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. 개요" sheetId="1" state="visible" r:id="rId1"/>
    <sheet xmlns:r="http://schemas.openxmlformats.org/officeDocument/2006/relationships" name="1. API 목록" sheetId="2" state="visible" r:id="rId2"/>
    <sheet xmlns:r="http://schemas.openxmlformats.org/officeDocument/2006/relationships" name="2. 요청 파라미터" sheetId="3" state="visible" r:id="rId3"/>
    <sheet xmlns:r="http://schemas.openxmlformats.org/officeDocument/2006/relationships" name="3. 응답 스키마" sheetId="4" state="visible" r:id="rId4"/>
    <sheet xmlns:r="http://schemas.openxmlformats.org/officeDocument/2006/relationships" name="4. 공통 규약" sheetId="5" state="visible" r:id="rId5"/>
    <sheet xmlns:r="http://schemas.openxmlformats.org/officeDocument/2006/relationships" name="5. 에러 코드" sheetId="6" state="visible" r:id="rId6"/>
    <sheet xmlns:r="http://schemas.openxmlformats.org/officeDocument/2006/relationships" name="6. 배치·비동기" sheetId="7" state="visible" r:id="rId7"/>
    <sheet xmlns:r="http://schemas.openxmlformats.org/officeDocument/2006/relationships" name="7. 요구사항 추적" sheetId="8" state="visible" r:id="rId8"/>
    <sheet xmlns:r="http://schemas.openxmlformats.org/officeDocument/2006/relationships" name="8. ERD 엔터티" sheetId="9" state="visible" r:id="rId9"/>
    <sheet xmlns:r="http://schemas.openxmlformats.org/officeDocument/2006/relationships" name="9. ERD 관계" sheetId="10" state="visible" r:id="rId10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맑은 고딕"/>
      <b val="1"/>
      <color rgb="FFFFFFFF"/>
      <sz val="18"/>
    </font>
    <font>
      <name val="맑은 고딕"/>
      <color rgb="FFDDEAF3"/>
      <sz val="10"/>
    </font>
    <font>
      <name val="맑은 고딕"/>
      <b val="1"/>
      <color rgb="FF26734D"/>
      <sz val="12"/>
    </font>
    <font>
      <name val="맑은 고딕"/>
      <color rgb="FF17212B"/>
      <sz val="9"/>
    </font>
    <font>
      <name val="Carlito"/>
      <b val="1"/>
      <color rgb="FFFFFFFF"/>
      <sz val="11"/>
    </font>
    <font>
      <name val="맑은 고딕"/>
      <b val="1"/>
      <color rgb="FF0F766E"/>
      <sz val="9"/>
    </font>
    <font>
      <name val="맑은 고딕"/>
      <b val="1"/>
      <color rgb="FFFFFFFF"/>
      <sz val="11"/>
    </font>
    <font>
      <name val="맑은 고딕"/>
      <b val="1"/>
      <color rgb="FF16324F"/>
      <sz val="9"/>
    </font>
  </fonts>
  <fills count="8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244B6B"/>
      </patternFill>
    </fill>
    <fill>
      <patternFill patternType="solid">
        <fgColor rgb="FFDFF2E5"/>
      </patternFill>
    </fill>
    <fill>
      <patternFill patternType="solid">
        <fgColor rgb="FFDDF3EE"/>
      </patternFill>
    </fill>
    <fill>
      <patternFill patternType="solid">
        <fgColor rgb="FF0F766E"/>
      </patternFill>
    </fill>
    <fill>
      <patternFill patternType="solid">
        <fgColor rgb="FFE8F0F7"/>
      </patternFill>
    </fill>
  </fills>
  <borders count="4">
    <border/>
    <border>
      <bottom style="thin">
        <color rgb="FFD9E2EA"/>
      </bottom>
    </border>
    <border>
      <top style="thin">
        <color rgb="FFD9E2EA"/>
      </top>
      <bottom style="thin">
        <color rgb="FFD9E2EA"/>
      </bottom>
    </border>
    <border>
      <left style="thin">
        <color rgb="FF9EC9C3"/>
      </left>
      <right style="thin">
        <color rgb="FF9EC9C3"/>
      </right>
      <top style="thin">
        <color rgb="FF9EC9C3"/>
      </top>
      <bottom style="thin">
        <color rgb="FF9EC9C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3" fontId="6" fillId="5" borderId="1" applyAlignment="1" pivotButton="0" quotePrefix="0" xfId="0">
      <alignment vertical="top" wrapText="1"/>
    </xf>
    <xf numFmtId="3" fontId="6" fillId="5" borderId="2" applyAlignment="1" pivotButton="0" quotePrefix="0" xfId="0">
      <alignment vertical="top" wrapText="1"/>
    </xf>
    <xf numFmtId="3" fontId="6" fillId="5" borderId="1" applyAlignment="1" pivotButton="0" quotePrefix="0" xfId="0">
      <alignment horizontal="right" vertical="top" wrapText="1"/>
    </xf>
    <xf numFmtId="3" fontId="6" fillId="5" borderId="2" applyAlignment="1" pivotButton="0" quotePrefix="0" xfId="0">
      <alignment horizontal="right" vertical="top" wrapText="1"/>
    </xf>
    <xf numFmtId="0" fontId="0" fillId="6" borderId="0" pivotButton="0" quotePrefix="0" xfId="0"/>
    <xf numFmtId="0" fontId="7" fillId="6" borderId="0" pivotButton="0" quotePrefix="0" xfId="0"/>
    <xf numFmtId="0" fontId="7" fillId="6" borderId="3" pivotButton="0" quotePrefix="0" xfId="0"/>
    <xf numFmtId="0" fontId="7" fillId="6" borderId="3" applyAlignment="1" pivotButton="0" quotePrefix="0" xfId="0">
      <alignment wrapText="1"/>
    </xf>
    <xf numFmtId="0" fontId="7" fillId="6" borderId="3" applyAlignment="1" pivotButton="0" quotePrefix="0" xfId="0">
      <alignment horizontal="center" wrapText="1"/>
    </xf>
    <xf numFmtId="0" fontId="7" fillId="6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0" pivotButton="0" quotePrefix="0" xfId="0"/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3" fontId="6" fillId="5" borderId="1" applyAlignment="1" pivotButton="0" quotePrefix="0" xfId="0">
      <alignment horizontal="right" vertical="top" wrapText="1"/>
    </xf>
    <xf numFmtId="3" fontId="6" fillId="5" borderId="2" applyAlignment="1" pivotButton="0" quotePrefix="0" xfId="0">
      <alignment horizontal="right" vertical="top" wrapText="1"/>
    </xf>
  </cellXfs>
  <cellStyles count="1">
    <cellStyle name="Normal" xfId="0"/>
  </cellStyles>
  <dxfs count="17">
    <dxf>
      <font>
        <b val="1"/>
        <color rgb="FF16324F"/>
      </font>
      <fill>
        <patternFill patternType="solid">
          <bgColor rgb="FFC7DFF1"/>
        </patternFill>
      </fill>
    </dxf>
    <dxf>
      <font>
        <b val="1"/>
        <color rgb="FF26734D"/>
      </font>
      <fill>
        <patternFill patternType="solid">
          <bgColor rgb="FFDFF2E5"/>
        </patternFill>
      </fill>
    </dxf>
    <dxf>
      <font>
        <b val="1"/>
        <color rgb="FF6D4C9A"/>
      </font>
      <fill>
        <patternFill patternType="solid">
          <bgColor rgb="FFEFE7F7"/>
        </patternFill>
      </fill>
    </dxf>
    <dxf>
      <font>
        <b val="1"/>
        <color rgb="FF805B10"/>
      </font>
      <fill>
        <patternFill patternType="solid">
          <bgColor rgb="FFFFF2CC"/>
        </patternFill>
      </fill>
    </dxf>
    <dxf>
      <font>
        <b val="1"/>
        <color rgb="FFB42318"/>
      </font>
      <fill>
        <patternFill patternType="solid">
          <bgColor rgb="FFFDE7E4"/>
        </patternFill>
      </fill>
    </dxf>
    <dxf>
      <font>
        <b val="1"/>
        <color rgb="FFB42318"/>
      </font>
      <fill>
        <patternFill patternType="solid">
          <bgColor rgb="FFFDE7E4"/>
        </patternFill>
      </fill>
    </dxf>
    <dxf>
      <font>
        <b val="1"/>
        <color rgb="FF805B10"/>
      </font>
      <fill>
        <patternFill patternType="solid">
          <bgColor rgb="FFFFF2CC"/>
        </patternFill>
      </fill>
    </dxf>
    <dxf>
      <font>
        <b val="1"/>
        <color rgb="FF244B6B"/>
      </font>
      <fill>
        <patternFill patternType="solid">
          <bgColor rgb="FFE8F0F7"/>
        </patternFill>
      </fill>
    </dxf>
    <dxf>
      <font>
        <b val="1"/>
        <color rgb="FFB42318"/>
      </font>
      <fill>
        <patternFill patternType="solid">
          <bgColor rgb="FFFDE7E4"/>
        </patternFill>
      </fill>
    </dxf>
    <dxf>
      <font>
        <b val="1"/>
        <color rgb="FF805B10"/>
      </font>
      <fill>
        <patternFill patternType="solid">
          <bgColor rgb="FFFFF2CC"/>
        </patternFill>
      </fill>
    </dxf>
    <dxf>
      <font>
        <b val="1"/>
        <color rgb="FF26734D"/>
      </font>
      <fill>
        <patternFill patternType="solid">
          <bgColor rgb="FFDFF2E5"/>
        </patternFill>
      </fill>
    </dxf>
    <dxf>
      <font>
        <b val="1"/>
        <color rgb="FF244B6B"/>
      </font>
      <fill>
        <patternFill patternType="solid">
          <bgColor rgb="FFE8F0F7"/>
        </patternFill>
      </fill>
    </dxf>
    <dxf>
      <font>
        <b val="1"/>
        <color rgb="FF6D4C9A"/>
      </font>
      <fill>
        <patternFill patternType="solid">
          <bgColor rgb="FFEFE7F7"/>
        </patternFill>
      </fill>
    </dxf>
    <dxf>
      <font>
        <b val="1"/>
        <color rgb="FF805B10"/>
      </font>
      <fill>
        <patternFill patternType="solid">
          <bgColor rgb="FFFFF2CC"/>
        </patternFill>
      </fill>
    </dxf>
    <dxf>
      <font>
        <b val="1"/>
        <color rgb="FFB42318"/>
      </font>
      <fill>
        <patternFill patternType="solid">
          <bgColor rgb="FFFDE7E4"/>
        </patternFill>
      </fill>
    </dxf>
    <dxf>
      <font>
        <b val="1"/>
        <color rgb="FF805B10"/>
      </font>
      <fill>
        <patternFill patternType="solid">
          <bgColor rgb="FFFFF2CC"/>
        </patternFill>
      </fill>
    </dxf>
    <dxf>
      <font>
        <b val="1"/>
        <color rgb="FF26734D"/>
      </font>
      <fill>
        <patternFill patternType="solid">
          <bgColor rgb="FFDFF2E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ApiListTable" displayName="ApiListTable" ref="A4:P100" headerRowCount="1" totalsRowCount="0" totalsRowShown="0">
  <tableColumns count="16">
    <tableColumn id="1" name="API ID"/>
    <tableColumn id="2" name="도메인"/>
    <tableColumn id="3" name="API 이름"/>
    <tableColumn id="4" name="Method"/>
    <tableColumn id="5" name="Path"/>
    <tableColumn id="6" name="인증"/>
    <tableColumn id="7" name="중요도"/>
    <tableColumn id="8" name="설명"/>
    <tableColumn id="9" name="요청 스키마"/>
    <tableColumn id="10" name="응답 스키마"/>
    <tableColumn id="11" name="성공"/>
    <tableColumn id="12" name="주요 에러"/>
    <tableColumn id="13" name="페이징"/>
    <tableColumn id="14" name="캐시·멱등"/>
    <tableColumn id="15" name="관련 요구사항"/>
    <tableColumn id="16" name="관련 테이블·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questParamTable" displayName="RequestParamTable" ref="A4:J234" headerRowCount="1" totalsRowCount="0" totalsRowShown="0">
  <tableColumns count="10">
    <tableColumn id="1" name="API ID"/>
    <tableColumn id="2" name="Method"/>
    <tableColumn id="3" name="Path"/>
    <tableColumn id="4" name="위치"/>
    <tableColumn id="5" name="파라미터"/>
    <tableColumn id="6" name="타입"/>
    <tableColumn id="7" name="필수"/>
    <tableColumn id="8" name="제약·기본값"/>
    <tableColumn id="9" name="예시"/>
    <tableColumn id="10" name="설명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ResponseSchemaTable" displayName="ResponseSchemaTable" ref="A4:G311" headerRowCount="1" totalsRowCount="0" totalsRowShown="0">
  <tableColumns count="7">
    <tableColumn id="1" name="스키마"/>
    <tableColumn id="2" name="필드 경로"/>
    <tableColumn id="3" name="타입"/>
    <tableColumn id="4" name="필수"/>
    <tableColumn id="5" name="설명"/>
    <tableColumn id="6" name="예시"/>
    <tableColumn id="7" name="원천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monRuleTable" displayName="CommonRuleTable" ref="A4:E24" headerRowCount="1" totalsRowCount="0" totalsRowShown="0">
  <tableColumns count="5">
    <tableColumn id="1" name="구분"/>
    <tableColumn id="2" name="항목"/>
    <tableColumn id="3" name="규칙·형식"/>
    <tableColumn id="4" name="설명"/>
    <tableColumn id="5" name="관련 요구사항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rrorCodeTable" displayName="ErrorCodeTable" ref="A4:F56" headerRowCount="1" totalsRowCount="0" totalsRowShown="0">
  <tableColumns count="6">
    <tableColumn id="1" name="에러 코드"/>
    <tableColumn id="2" name="HTTP"/>
    <tableColumn id="3" name="도메인"/>
    <tableColumn id="4" name="의미"/>
    <tableColumn id="5" name="발생 조건"/>
    <tableColumn id="6" name="클라이언트 처리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JobTable" displayName="JobTable" ref="A4:H16" headerRowCount="1" totalsRowCount="0" totalsRowShown="0">
  <tableColumns count="8">
    <tableColumn id="1" name="JOB ID"/>
    <tableColumn id="2" name="작업 유형"/>
    <tableColumn id="3" name="주기·트리거"/>
    <tableColumn id="4" name="처리 내용"/>
    <tableColumn id="5" name="정합성·실패 정책"/>
    <tableColumn id="6" name="관련 테이블"/>
    <tableColumn id="7" name="관련 요구사항"/>
    <tableColumn id="8" name="호출 방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quirementTraceTable" displayName="RequirementTraceTable" ref="A4:I295" headerRowCount="1" totalsRowCount="0" totalsRowShown="0">
  <tableColumns count="9">
    <tableColumn id="1" name="요구사항 ID"/>
    <tableColumn id="2" name="대분류"/>
    <tableColumn id="3" name="기능 이름"/>
    <tableColumn id="4" name="사용자 유형"/>
    <tableColumn id="5" name="중요도"/>
    <tableColumn id="6" name="구현 주체"/>
    <tableColumn id="7" name="API ID"/>
    <tableColumn id="8" name="JOB ID"/>
    <tableColumn id="9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rdEntityTable" displayName="ErdEntityTable" ref="A4:I31" headerRowCount="1" totalsRowCount="0" totalsRowShown="0">
  <tableColumns count="9">
    <tableColumn id="1" name="도메인"/>
    <tableColumn id="2" name="테이블"/>
    <tableColumn id="3" name="PK"/>
    <tableColumn id="4" name="FK"/>
    <tableColumn id="5" name="Unique"/>
    <tableColumn id="6" name="주요 컬럼"/>
    <tableColumn id="7" name="삭제·보존"/>
    <tableColumn id="8" name="관련 요구사항"/>
    <tableColumn id="9" name="설계 메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dRelationTable" displayName="ErdRelationTable" ref="A4:H50" headerRowCount="1" totalsRowCount="0" totalsRowShown="0">
  <tableColumns count="8">
    <tableColumn id="1" name="REL ID"/>
    <tableColumn id="2" name="부모"/>
    <tableColumn id="3" name="자식"/>
    <tableColumn id="4" name="관계"/>
    <tableColumn id="5" name="FK·참조"/>
    <tableColumn id="6" name="삭제 정책"/>
    <tableColumn id="7" name="제약 유형"/>
    <tableColumn id="8" name="설명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selection activeCell="A1" sqref="A1"/>
    </sheetView>
  </sheetViews>
  <sheetFormatPr baseColWidth="8" defaultRowHeight="15"/>
  <cols>
    <col width="25" customWidth="1" style="33" min="1" max="1"/>
    <col width="22" customWidth="1" style="33" min="2" max="2"/>
    <col width="48" customWidth="1" style="33" min="3" max="3"/>
    <col width="60" customWidth="1" style="33" min="4" max="4"/>
  </cols>
  <sheetData>
    <row r="1" ht="34" customHeight="1" s="33">
      <c r="A1" s="3" t="inlineStr">
        <is>
          <t>SnapHere — API 명세서 · ERD v1.1.3</t>
        </is>
      </c>
    </row>
    <row r="2" ht="24" customHeight="1" s="33">
      <c r="A2" s="6" t="inlineStr">
        <is>
          <t>요구사항·기능 명세 v1.1.3 + 데이터 설계 DBML v1.1.3 기반 · REST/JSON 논리 설계 · 2026-09-01</t>
        </is>
      </c>
    </row>
    <row r="4" ht="15" customHeight="1" s="33">
      <c r="A4" s="9" t="inlineStr">
        <is>
          <t>설계 기준</t>
        </is>
      </c>
    </row>
    <row r="5" ht="15" customHeight="1" s="33">
      <c r="A5" s="40" t="inlineStr">
        <is>
          <t>API 스타일</t>
        </is>
      </c>
      <c r="B5" s="40" t="inlineStr">
        <is>
          <t>REST/JSON</t>
        </is>
      </c>
      <c r="C5" s="40" t="inlineStr">
        <is>
          <t>Base URL /api/v1. OAuth 로그인 후 JWT Bearer 사용</t>
        </is>
      </c>
      <c r="D5" s="40" t="inlineStr">
        <is>
          <t>백엔드·모바일 프론트 협업 기준</t>
        </is>
      </c>
    </row>
    <row r="6" ht="15" customHeight="1" s="33">
      <c r="A6" s="37" t="inlineStr">
        <is>
          <t>데이터베이스</t>
        </is>
      </c>
      <c r="B6" s="37" t="inlineStr">
        <is>
          <t>PostgreSQL + PostGIS</t>
        </is>
      </c>
      <c r="C6" s="37" t="inlineStr">
        <is>
          <t>공간 검색은 places.geom GiST 인덱스 사용</t>
        </is>
      </c>
      <c r="D6" s="37" t="inlineStr">
        <is>
          <t>원본 위치 요구사항 반영</t>
        </is>
      </c>
    </row>
    <row r="7" ht="15" customHeight="1" s="33">
      <c r="A7" s="37" t="inlineStr">
        <is>
          <t>페이징</t>
        </is>
      </c>
      <c r="B7" s="37" t="inlineStr">
        <is>
          <t>커서 우선</t>
        </is>
      </c>
      <c r="C7" s="37" t="inlineStr">
        <is>
          <t>무한스크롤 목록은 작성시각+ID 등 결정적 커서</t>
        </is>
      </c>
      <c r="D7" s="37" t="inlineStr">
        <is>
          <t>SYS-003~004</t>
        </is>
      </c>
    </row>
    <row r="8" ht="15" customHeight="1" s="33">
      <c r="A8" s="37" t="inlineStr">
        <is>
          <t>원본 추적</t>
        </is>
      </c>
      <c r="B8" s="37" t="inlineStr">
        <is>
          <t>291개 요구사항</t>
        </is>
      </c>
      <c r="C8" s="37" t="inlineStr">
        <is>
          <t>API·배치·클라이언트·내부 구현으로 분류</t>
        </is>
      </c>
      <c r="D8" s="37" t="inlineStr">
        <is>
          <t>7. 요구사항 추적 시트</t>
        </is>
      </c>
    </row>
    <row r="9" ht="15" customHeight="1" s="33">
      <c r="A9" s="37" t="inlineStr">
        <is>
          <t>ERD 엔터티</t>
        </is>
      </c>
      <c r="B9" s="37" t="inlineStr">
        <is>
          <t>29개 물리 엔터티</t>
        </is>
      </c>
      <c r="C9" s="37" t="inlineStr">
        <is>
          <t>데이터 설계 DBML v1.1.3의 29개 테이블과 1:1 대응 (키 설계·enum 포함)</t>
        </is>
      </c>
      <c r="D9" s="37" t="inlineStr">
        <is>
          <t>8~9 시트와 별도 SVG</t>
        </is>
      </c>
    </row>
    <row r="10" ht="15" customHeight="1" s="33">
      <c r="A10" s="37" t="inlineStr">
        <is>
          <t>보강 항목</t>
        </is>
      </c>
      <c r="B10" s="37" t="inlineStr">
        <is>
          <t>PK/FK·타임스탬프·설정 필드</t>
        </is>
      </c>
      <c r="C10" s="37" t="inlineStr">
        <is>
          <t>terms_agreed_at(USER-006) · places.status(PLC-023) · reports.action(SYS-017) — DBML 미포함분만</t>
        </is>
      </c>
      <c r="D10" s="37" t="inlineStr">
        <is>
          <t>원본 누락을 구현 가능 수준으로 명시</t>
        </is>
      </c>
    </row>
    <row r="11" ht="15" customHeight="1" s="33">
      <c r="A11" s="37" t="inlineStr">
        <is>
          <t>다형 관계</t>
        </is>
      </c>
      <c r="B11" s="37" t="inlineStr">
        <is>
          <t>논리 FK</t>
        </is>
      </c>
      <c r="C11" s="37" t="inlineStr">
        <is>
          <t>likes·bookmarks·notifications·reports target은 앱에서 존재 검증</t>
        </is>
      </c>
      <c r="D11" s="37" t="inlineStr">
        <is>
          <t>ERD 점선 관계</t>
        </is>
      </c>
    </row>
    <row r="12" ht="15" customHeight="1" s="33">
      <c r="A12" s="37" t="inlineStr">
        <is>
          <t>이벤트-뱃지</t>
        </is>
      </c>
      <c r="B12" s="37" t="inlineStr">
        <is>
          <t>단방향 FK</t>
        </is>
      </c>
      <c r="C12" s="37" t="inlineStr">
        <is>
          <t>순환 FK를 피하려 badges.event_id가 관계 소유</t>
        </is>
      </c>
      <c r="D12" s="37" t="inlineStr">
        <is>
          <t>events.badge_id 제거 제안</t>
        </is>
      </c>
    </row>
    <row r="14" ht="15" customHeight="1" s="33">
      <c r="A14" s="18" t="inlineStr">
        <is>
          <t>집계</t>
        </is>
      </c>
    </row>
    <row r="15" ht="15" customHeight="1" s="33">
      <c r="A15" s="40" t="inlineStr">
        <is>
          <t>API 엔드포인트</t>
        </is>
      </c>
      <c r="B15" s="47">
        <f>COUNTA('1. API 목록'!$A$5:$A$400)</f>
        <v/>
      </c>
      <c r="C15" s="40" t="str"/>
      <c r="D15" s="40" t="str"/>
    </row>
    <row r="16" ht="15" customHeight="1" s="33">
      <c r="A16" s="37" t="inlineStr">
        <is>
          <t>GET</t>
        </is>
      </c>
      <c r="B16" s="48">
        <f>COUNTIF('1. API 목록'!$D$5:$D$400,"GET")</f>
        <v/>
      </c>
      <c r="C16" s="37" t="str"/>
      <c r="D16" s="37" t="str"/>
    </row>
    <row r="17" ht="15" customHeight="1" s="33">
      <c r="A17" s="37" t="inlineStr">
        <is>
          <t>POST</t>
        </is>
      </c>
      <c r="B17" s="48">
        <f>COUNTIF('1. API 목록'!$D$5:$D$400,"POST")</f>
        <v/>
      </c>
      <c r="C17" s="37" t="str"/>
      <c r="D17" s="37" t="str"/>
    </row>
    <row r="18" ht="15" customHeight="1" s="33">
      <c r="A18" s="37" t="inlineStr">
        <is>
          <t>PUT</t>
        </is>
      </c>
      <c r="B18" s="48">
        <f>COUNTIF('1. API 목록'!$D$5:$D$400,"PUT")</f>
        <v/>
      </c>
      <c r="C18" s="37" t="str"/>
      <c r="D18" s="37" t="str"/>
    </row>
    <row r="19" ht="15" customHeight="1" s="33">
      <c r="A19" s="37" t="inlineStr">
        <is>
          <t>PATCH</t>
        </is>
      </c>
      <c r="B19" s="48">
        <f>COUNTIF('1. API 목록'!$D$5:$D$400,"PATCH")</f>
        <v/>
      </c>
      <c r="C19" s="37" t="str"/>
      <c r="D19" s="37" t="str"/>
    </row>
    <row r="20" ht="15" customHeight="1" s="33">
      <c r="A20" s="37" t="inlineStr">
        <is>
          <t>DELETE</t>
        </is>
      </c>
      <c r="B20" s="48">
        <f>COUNTIF('1. API 목록'!$D$5:$D$400,"DELETE")</f>
        <v/>
      </c>
      <c r="C20" s="37" t="str"/>
      <c r="D20" s="37" t="str"/>
    </row>
    <row r="21" ht="15" customHeight="1" s="33">
      <c r="A21" s="37" t="inlineStr">
        <is>
          <t>응답 스키마 필드</t>
        </is>
      </c>
      <c r="B21" s="48">
        <f>COUNTA('3. 응답 스키마'!$A$5:$A$400)</f>
        <v/>
      </c>
      <c r="C21" s="37" t="str"/>
      <c r="D21" s="37" t="str"/>
    </row>
    <row r="22" ht="15" customHeight="1" s="33">
      <c r="A22" s="37" t="inlineStr">
        <is>
          <t>에러 코드</t>
        </is>
      </c>
      <c r="B22" s="48">
        <f>COUNTA('5. 에러 코드'!$A$5:$A$100)</f>
        <v/>
      </c>
      <c r="C22" s="37" t="str"/>
      <c r="D22" s="37" t="str"/>
    </row>
    <row r="23" ht="15" customHeight="1" s="33">
      <c r="A23" s="37" t="inlineStr">
        <is>
          <t>배치·비동기 작업</t>
        </is>
      </c>
      <c r="B23" s="48">
        <f>COUNTA('6. 배치·비동기'!$A$5:$A$60)</f>
        <v/>
      </c>
      <c r="C23" s="37" t="str"/>
      <c r="D23" s="37" t="str"/>
    </row>
    <row r="24" ht="15" customHeight="1" s="33">
      <c r="A24" s="37" t="inlineStr">
        <is>
          <t>요구사항 추적</t>
        </is>
      </c>
      <c r="B24" s="48">
        <f>COUNTA('7. 요구사항 추적'!$A$5:$A$400)</f>
        <v/>
      </c>
      <c r="C24" s="37" t="str"/>
      <c r="D24" s="37" t="str"/>
    </row>
    <row r="25" ht="15" customHeight="1" s="33">
      <c r="A25" s="37" t="inlineStr">
        <is>
          <t>├ API 직접</t>
        </is>
      </c>
      <c r="B25" s="48">
        <f>COUNTIF('7. 요구사항 추적'!$F$5:$F$400,"API 직접")</f>
        <v/>
      </c>
      <c r="C25" s="37" t="str"/>
      <c r="D25" s="37" t="str"/>
    </row>
    <row r="26" ht="15" customHeight="1" s="33">
      <c r="A26" s="37" t="inlineStr">
        <is>
          <t>├ API 내부</t>
        </is>
      </c>
      <c r="B26" s="48">
        <f>COUNTIF('7. 요구사항 추적'!$F$5:$F$400,"API 내부")</f>
        <v/>
      </c>
      <c r="C26" s="37" t="str"/>
      <c r="D26" s="37" t="str"/>
    </row>
    <row r="27" ht="15" customHeight="1" s="33">
      <c r="A27" s="37" t="inlineStr">
        <is>
          <t>├ 배치</t>
        </is>
      </c>
      <c r="B27" s="48">
        <f>COUNTIF('7. 요구사항 추적'!$F$5:$F$400,"배치")</f>
        <v/>
      </c>
      <c r="C27" s="37" t="str"/>
      <c r="D27" s="37" t="str"/>
    </row>
    <row r="28" ht="15" customHeight="1" s="33">
      <c r="A28" s="37" t="inlineStr">
        <is>
          <t>├ 클라이언트</t>
        </is>
      </c>
      <c r="B28" s="48">
        <f>COUNTIF('7. 요구사항 추적'!$F$5:$F$400,"클라이언트")</f>
        <v/>
      </c>
      <c r="C28" s="37" t="str"/>
      <c r="D28" s="37" t="str"/>
    </row>
    <row r="29" ht="15" customHeight="1" s="33">
      <c r="A29" s="37" t="inlineStr">
        <is>
          <t>└ 미매핑</t>
        </is>
      </c>
      <c r="B29" s="48">
        <f>COUNTIF('7. 요구사항 추적'!$F$5:$F$400,"미매핑")</f>
        <v/>
      </c>
      <c r="C29" s="37" t="str"/>
      <c r="D29" s="37" t="str"/>
    </row>
    <row r="30" ht="15" customHeight="1" s="33">
      <c r="A30" s="37" t="inlineStr">
        <is>
          <t>ERD 엔터티</t>
        </is>
      </c>
      <c r="B30" s="48">
        <f>COUNTA('8. ERD 엔터티'!$B$5:$B$80)</f>
        <v/>
      </c>
      <c r="C30" s="37" t="str"/>
      <c r="D30" s="37" t="inlineStr">
        <is>
          <t>원본 29개 = 물리 29개</t>
        </is>
      </c>
    </row>
    <row r="31" ht="15" customHeight="1" s="33">
      <c r="A31" s="37" t="inlineStr">
        <is>
          <t>ERD 관계</t>
        </is>
      </c>
      <c r="B31" s="48">
        <f>COUNTA('9. ERD 관계'!$A$5:$A$100)</f>
        <v/>
      </c>
      <c r="C31" s="37" t="str"/>
      <c r="D31" s="37" t="inlineStr">
        <is>
          <t>Physical + Logical</t>
        </is>
      </c>
    </row>
    <row r="33">
      <c r="A33" s="18" t="inlineStr">
        <is>
          <t>개정 이력 — v1.0.0 → v1.1.0 (요구사항·기능 명세 v1.1.0 대조 반영 29건)</t>
        </is>
      </c>
    </row>
    <row r="34">
      <c r="A34" s="40" t="inlineStr">
        <is>
          <t>충돌 1</t>
        </is>
      </c>
      <c r="B34" s="40" t="inlineStr">
        <is>
          <t>히트맵 기간 어휘</t>
        </is>
      </c>
      <c r="C34" s="40" t="inlineStr">
        <is>
          <t>period를 LAST_1H|LAST_24H|WEEKLY|MONTHLY(기본 WEEKLY, 롤링)로 교체</t>
        </is>
      </c>
      <c r="D34" s="40" t="inlineStr">
        <is>
          <t>MAP-011</t>
        </is>
      </c>
    </row>
    <row r="35">
      <c r="A35" s="40" t="inlineStr">
        <is>
          <t>충돌 2</t>
        </is>
      </c>
      <c r="B35" s="40" t="inlineStr">
        <is>
          <t>히트맵 정규화</t>
        </is>
      </c>
      <c r="C35" s="40" t="inlineStr">
        <is>
          <t>HeatmapCell.intensity(0~1) · HeatmapResult.maxCount 추가</t>
        </is>
      </c>
      <c r="D35" s="40" t="inlineStr">
        <is>
          <t>MAP-010</t>
        </is>
      </c>
    </row>
    <row r="36">
      <c r="A36" s="40" t="inlineStr">
        <is>
          <t>충돌 3</t>
        </is>
      </c>
      <c r="B36" s="40" t="inlineStr">
        <is>
          <t>게시글 인기 집계</t>
        </is>
      </c>
      <c r="C36" s="40" t="inlineStr">
        <is>
          <t>post_rankings 엔터티 + JOB-013 POST_RANKING_RECALC 신설, 조회 시 계산 금지</t>
        </is>
      </c>
      <c r="D36" s="40" t="inlineStr">
        <is>
          <t>CMU-008, PST-035</t>
        </is>
      </c>
    </row>
    <row r="37">
      <c r="A37" s="40" t="inlineStr">
        <is>
          <t>충돌 4</t>
        </is>
      </c>
      <c r="B37" s="40" t="inlineStr">
        <is>
          <t>관리자 권한</t>
        </is>
      </c>
      <c r="C37" s="40" t="inlineStr">
        <is>
          <t>users.role(USER/ADMIN) 추가, MyProfile.role 노출</t>
        </is>
      </c>
      <c r="D37" s="40" t="inlineStr">
        <is>
          <t>AUTH-014</t>
        </is>
      </c>
    </row>
    <row r="38">
      <c r="A38" s="40" t="inlineStr">
        <is>
          <t>충돌 5</t>
        </is>
      </c>
      <c r="B38" s="40" t="inlineStr">
        <is>
          <t>업로드 정지</t>
        </is>
      </c>
      <c r="C38" s="40" t="inlineStr">
        <is>
          <t>users.upload_blocked_until 추가</t>
        </is>
      </c>
      <c r="D38" s="40" t="inlineStr">
        <is>
          <t>PST-032</t>
        </is>
      </c>
    </row>
    <row r="39">
      <c r="A39" s="40" t="inlineStr">
        <is>
          <t>충돌 6</t>
        </is>
      </c>
      <c r="B39" s="40" t="inlineStr">
        <is>
          <t>관광정보 다국어</t>
        </is>
      </c>
      <c r="C39" s="40" t="inlineStr">
        <is>
          <t>place_details PK를 (place_id, language_code)로 변경, PlaceDetail.languageCode 추가</t>
        </is>
      </c>
      <c r="D39" s="40" t="inlineStr">
        <is>
          <t>SYS-012</t>
        </is>
      </c>
    </row>
    <row r="40">
      <c r="A40" s="40" t="inlineStr">
        <is>
          <t>충돌 7</t>
        </is>
      </c>
      <c r="B40" s="40" t="inlineStr">
        <is>
          <t>맞팔 표시</t>
        </is>
      </c>
      <c r="C40" s="40" t="inlineStr">
        <is>
          <t>UserSummary.isFollowedBy 추가</t>
        </is>
      </c>
      <c r="D40" s="40" t="inlineStr">
        <is>
          <t>USER-005, SOC-012</t>
        </is>
      </c>
    </row>
    <row r="41">
      <c r="A41" s="40" t="inlineStr">
        <is>
          <t>충돌 8</t>
        </is>
      </c>
      <c r="B41" s="40" t="inlineStr">
        <is>
          <t>신규 이벤트 강조</t>
        </is>
      </c>
      <c r="C41" s="40" t="inlineStr">
        <is>
          <t>API-EVT-006 시도별 요약 신설, EventSummary에 isNew·dday·createdAt 추가</t>
        </is>
      </c>
      <c r="D41" s="40" t="inlineStr">
        <is>
          <t>EVT-007~009</t>
        </is>
      </c>
    </row>
    <row r="42">
      <c r="A42" s="40" t="inlineStr">
        <is>
          <t>충돌 9</t>
        </is>
      </c>
      <c r="B42" s="40" t="inlineStr">
        <is>
          <t>피드 사진 수</t>
        </is>
      </c>
      <c r="C42" s="40" t="inlineStr">
        <is>
          <t>PostSummary.imageCount 추가</t>
        </is>
      </c>
      <c r="D42" s="40" t="inlineStr">
        <is>
          <t>SOC-013</t>
        </is>
      </c>
    </row>
    <row r="43">
      <c r="A43" s="40" t="inlineStr">
        <is>
          <t>충돌 10</t>
        </is>
      </c>
      <c r="B43" s="40" t="inlineStr">
        <is>
          <t>탈퇴 처리 enum</t>
        </is>
      </c>
      <c r="C43" s="40" t="inlineStr">
        <is>
          <t>contentAction을 KEEP_ANONYMIZED|DELETE_ALL로 정정</t>
        </is>
      </c>
      <c r="D43" s="40" t="inlineStr">
        <is>
          <t>USER-016</t>
        </is>
      </c>
    </row>
    <row r="44">
      <c r="A44" s="40" t="inlineStr">
        <is>
          <t>충돌 11</t>
        </is>
      </c>
      <c r="B44" s="40" t="inlineStr">
        <is>
          <t>용어 정합</t>
        </is>
      </c>
      <c r="C44" s="40" t="inlineStr">
        <is>
          <t>users.stamp_count → badge_count, 알림 설정 3컬럼으로 환원</t>
        </is>
      </c>
      <c r="D44" s="40" t="inlineStr">
        <is>
          <t>용어 표준화 2026-08-31</t>
        </is>
      </c>
    </row>
    <row r="45">
      <c r="A45" s="40" t="inlineStr">
        <is>
          <t>내부 1</t>
        </is>
      </c>
      <c r="B45" s="40" t="inlineStr">
        <is>
          <t>장소 생성 응답</t>
        </is>
      </c>
      <c r="C45" s="40" t="inlineStr">
        <is>
          <t>비고를 created/duplicateOfPlaceId로 정정, 성공 코드 201/200 병기</t>
        </is>
      </c>
      <c r="D45" s="40" t="inlineStr">
        <is>
          <t>PLC-016~017</t>
        </is>
      </c>
    </row>
    <row r="46">
      <c r="A46" s="40" t="inlineStr">
        <is>
          <t>내부 2</t>
        </is>
      </c>
      <c r="B46" s="40" t="inlineStr">
        <is>
          <t>인기 API 역할 분리</t>
        </is>
      </c>
      <c r="C46" s="40" t="inlineStr">
        <is>
          <t>API-PST-005=지도·탐색(PST-035), API-CMU-001=커뮤니티 인기 탭(CMU-002)</t>
        </is>
      </c>
      <c r="D46" s="40" t="inlineStr">
        <is>
          <t>PST-035, CMU-002</t>
        </is>
      </c>
    </row>
    <row r="47">
      <c r="A47" s="40" t="inlineStr">
        <is>
          <t>내부 3</t>
        </is>
      </c>
      <c r="B47" s="40" t="inlineStr">
        <is>
          <t>ERD 산식</t>
        </is>
      </c>
      <c r="C47" s="40" t="inlineStr">
        <is>
          <t>원본 29개 테이블과 1:1 대응으로 정정(sigungu 분리 · post_rankings 추가)</t>
        </is>
      </c>
      <c r="D47" s="40" t="inlineStr">
        <is>
          <t>6. 데이터 설계</t>
        </is>
      </c>
    </row>
    <row r="48">
      <c r="A48" s="40" t="inlineStr">
        <is>
          <t>내부 4</t>
        </is>
      </c>
      <c r="B48" s="40" t="inlineStr">
        <is>
          <t>이벤트 목록 필터</t>
        </is>
      </c>
      <c r="C48" s="40" t="inlineStr">
        <is>
          <t>status 명시 시 includeEnded보다 우선, 정렬 규칙 명시</t>
        </is>
      </c>
      <c r="D48" s="40" t="inlineStr">
        <is>
          <t>EVT-005~006</t>
        </is>
      </c>
    </row>
    <row r="49">
      <c r="A49" s="40" t="inlineStr">
        <is>
          <t>보강</t>
        </is>
      </c>
      <c r="B49" s="40" t="inlineStr">
        <is>
          <t>누락 14건</t>
        </is>
      </c>
      <c r="C49" s="40" t="inlineStr">
        <is>
          <t>DeletionPreview.imageCount · places.view_count · tier_logs 임계값 · 알림 90일 · SearchResult.matchedRegion · 404 코드 3종 · presign 형식 제약 · 장소명 태그 서버 주입 · sigungu 테이블 등</t>
        </is>
      </c>
      <c r="D49" s="40" t="inlineStr">
        <is>
          <t>USER-014, PLC-014, PST-028, NTF-014, SCH-008, PLC-021, PLC-002</t>
        </is>
      </c>
    </row>
    <row r="51">
      <c r="A51" s="18" t="inlineStr">
        <is>
          <t>추가 개정 — v1.1.0 → v1.1.1 (데이터 설계 DBML v1.1.3 정본 정합)</t>
        </is>
      </c>
    </row>
    <row r="52">
      <c r="A52" s="40" t="inlineStr">
        <is>
          <t>D-1</t>
        </is>
      </c>
      <c r="B52" s="40" t="inlineStr">
        <is>
          <t>bio 길이 확정</t>
        </is>
      </c>
      <c r="C52" s="40" t="inlineStr">
        <is>
          <t>API 300자 → DBML users.bio varchar(200)에 맞춰 200자로 확정</t>
        </is>
      </c>
      <c r="D52" s="40" t="inlineStr">
        <is>
          <t>DBML v1.1.3</t>
        </is>
      </c>
    </row>
    <row r="53">
      <c r="A53" s="40" t="inlineStr">
        <is>
          <t>D-2</t>
        </is>
      </c>
      <c r="B53" s="40" t="inlineStr">
        <is>
          <t>기간 enum 3종</t>
        </is>
      </c>
      <c r="C53" s="40" t="inlineStr">
        <is>
          <t>인기 게시글 HOURS_24|WEEKLY|MONTHLY|ALL · 장소 랭킹 DAILY|WEEKLY|MONTHLY|ALL · 히트맵·지역집계 LAST_1H|LAST_24H|WEEKLY|MONTHLY</t>
        </is>
      </c>
      <c r="D53" s="40" t="inlineStr">
        <is>
          <t>PST-035, RNK-004, MAP-011</t>
        </is>
      </c>
    </row>
    <row r="54">
      <c r="A54" s="40" t="inlineStr">
        <is>
          <t>D-3</t>
        </is>
      </c>
      <c r="B54" s="40" t="inlineStr">
        <is>
          <t>지역 키 설계</t>
        </is>
      </c>
      <c r="C54" s="40" t="inlineStr">
        <is>
          <t>regions PK를 area_code 단독으로 환원, region_id 대리키 제거. sigungu PK (area_code, sigungu_code). places·posts·events·badges·region_stats·place_rankings·search_logs FK 교체</t>
        </is>
      </c>
      <c r="D54" s="40" t="inlineStr">
        <is>
          <t>PLC-001~002</t>
        </is>
      </c>
    </row>
    <row r="55">
      <c r="A55" s="40" t="inlineStr">
        <is>
          <t>D-4</t>
        </is>
      </c>
      <c r="B55" s="40" t="inlineStr">
        <is>
          <t>대리키 PK 환원</t>
        </is>
      </c>
      <c r="C55" s="40" t="inlineStr">
        <is>
          <t>tier_logs(tier_log_id) · heatmap_cells(cell_id) · place_rankings(ranking_id) · account_deletion_logs(log_id) · search_logs(log_id) — UNIQUE는 별도 제약으로</t>
        </is>
      </c>
      <c r="D55" s="40" t="inlineStr">
        <is>
          <t>DBML v1.1.3</t>
        </is>
      </c>
    </row>
    <row r="56">
      <c r="A56" s="40" t="inlineStr">
        <is>
          <t>D-5</t>
        </is>
      </c>
      <c r="B56" s="40" t="inlineStr">
        <is>
          <t>enum 값 보정</t>
        </is>
      </c>
      <c r="C56" s="40" t="inlineStr">
        <is>
          <t>user_status에 SUSPENDED · sync_result에 PARTIAL · notification_target을 POST|USER|BADGE|NONE enum으로</t>
        </is>
      </c>
      <c r="D56" s="40" t="inlineStr">
        <is>
          <t>DBML v1.1.3</t>
        </is>
      </c>
    </row>
    <row r="57">
      <c r="A57" s="40" t="inlineStr">
        <is>
          <t>D-6</t>
        </is>
      </c>
      <c r="B57" s="40" t="inlineStr">
        <is>
          <t>관리자 경로</t>
        </is>
      </c>
      <c r="C57" s="40" t="inlineStr">
        <is>
          <t>PATCH /admin/regions/{regionId}/event-radius → {areaCode}</t>
        </is>
      </c>
      <c r="D57" s="40" t="inlineStr">
        <is>
          <t>PLC-022</t>
        </is>
      </c>
    </row>
    <row r="58">
      <c r="A58" s="40" t="inlineStr">
        <is>
          <t>D-7</t>
        </is>
      </c>
      <c r="B58" s="40" t="inlineStr">
        <is>
          <t>중복 방지 키</t>
        </is>
      </c>
      <c r="C58" s="40" t="inlineStr">
        <is>
          <t>notifications는 dedupe_key 대신 (recipient, actor, type, target_type, target_id) UNIQUE</t>
        </is>
      </c>
      <c r="D58" s="40" t="inlineStr">
        <is>
          <t>NTF-008</t>
        </is>
      </c>
    </row>
    <row r="59">
      <c r="A59" s="40" t="inlineStr">
        <is>
          <t>D-8</t>
        </is>
      </c>
      <c r="B59" s="40" t="inlineStr">
        <is>
          <t>식별자 규약</t>
        </is>
      </c>
      <c r="C59" s="40" t="inlineStr">
        <is>
          <t>내부 PK는 bigint, API는 불투명 string 노출임을 공통 규약에 명시</t>
        </is>
      </c>
      <c r="D59" s="40" t="inlineStr">
        <is>
          <t>SYS-009</t>
        </is>
      </c>
    </row>
    <row r="60">
      <c r="A60" s="40" t="inlineStr">
        <is>
          <t>D-9</t>
        </is>
      </c>
      <c r="B60" s="40" t="inlineStr">
        <is>
          <t>남은 미결</t>
        </is>
      </c>
      <c r="C60" s="40" t="inlineStr">
        <is>
          <t>최근 검색어(SCH-011)·최근 본 장소(VST-006) 저장소는 DBML 미결정 10 — API 비고에 그대로 표기</t>
        </is>
      </c>
      <c r="D60" s="40" t="inlineStr">
        <is>
          <t>SCH-011, VST-006</t>
        </is>
      </c>
    </row>
    <row r="62">
      <c r="A62" s="18" t="inlineStr">
        <is>
          <t>추가 개정 — v1.1.1 → v1.1.3 (요구사항·API·DBML 버전 통일)</t>
        </is>
      </c>
    </row>
    <row r="63">
      <c r="A63" s="40" t="inlineStr">
        <is>
          <t>E-1</t>
        </is>
      </c>
      <c r="B63" s="40" t="inlineStr">
        <is>
          <t>버전 번호 통일</t>
        </is>
      </c>
      <c r="C63" s="40" t="inlineStr">
        <is>
          <t>요구사항 명세 v1.1.0 · API v1.1.1 · DBML v1.1.3 → 모두 v1.1.3. 이후 세 문서는 같은 번호로 함께 올린다</t>
        </is>
      </c>
      <c r="D63" s="40" t="inlineStr">
        <is>
          <t>docs/spec-changelog.md</t>
        </is>
      </c>
    </row>
    <row r="64">
      <c r="A64" s="40" t="inlineStr">
        <is>
          <t>E-2</t>
        </is>
      </c>
      <c r="B64" s="40" t="inlineStr">
        <is>
          <t>내용 변경</t>
        </is>
      </c>
      <c r="C64" s="40" t="inlineStr">
        <is>
          <t>없음. v1.1.1과 계약 동일 — 번호만 맞췄다</t>
        </is>
      </c>
      <c r="D64" s="40" t="inlineStr">
        <is>
          <t>-</t>
        </is>
      </c>
    </row>
  </sheetData>
  <mergeCells count="7">
    <mergeCell ref="A1:D1"/>
    <mergeCell ref="A4:D4"/>
    <mergeCell ref="A62:D62"/>
    <mergeCell ref="A51:D51"/>
    <mergeCell ref="A2:D2"/>
    <mergeCell ref="A33:D3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0" workbookViewId="0">
      <selection activeCell="A1" sqref="A1"/>
    </sheetView>
  </sheetViews>
  <sheetFormatPr baseColWidth="8" defaultRowHeight="15"/>
  <cols>
    <col width="18" customWidth="1" style="33" min="1" max="1"/>
    <col width="15" customWidth="1" style="33" min="2" max="2"/>
    <col width="28" customWidth="1" style="33" min="3" max="3"/>
    <col width="11" customWidth="1" style="33" min="4" max="4"/>
    <col width="48" customWidth="1" style="33" min="5" max="5"/>
    <col width="17" customWidth="1" style="33" min="6" max="6"/>
    <col width="12" customWidth="1" style="33" min="7" max="7"/>
    <col width="72" customWidth="1" style="33" min="8" max="8"/>
    <col width="28" customWidth="1" style="33" min="9" max="9"/>
    <col width="30" customWidth="1" style="33" min="10" max="10"/>
    <col width="10" customWidth="1" style="33" min="11" max="11"/>
    <col width="50" customWidth="1" style="33" min="12" max="12"/>
    <col width="22" customWidth="1" style="33" min="13" max="13"/>
    <col width="28" customWidth="1" style="33" min="14" max="14"/>
    <col width="38" customWidth="1" style="33" min="15" max="15"/>
    <col width="58" customWidth="1" style="33" min="16" max="16"/>
  </cols>
  <sheetData>
    <row r="1" ht="34" customHeight="1" s="33">
      <c r="A1" s="3" t="inlineStr">
        <is>
          <t>1. API 목록</t>
        </is>
      </c>
    </row>
    <row r="2" ht="24" customHeight="1" s="33">
      <c r="A2" s="6" t="inlineStr">
        <is>
          <t>96개 엔드포인트 · 권한·우선순위·요구사항·테이블 추적</t>
        </is>
      </c>
    </row>
    <row r="4" ht="39.59999847412109" customHeight="1" s="33">
      <c r="A4" s="32" t="inlineStr">
        <is>
          <t>API ID</t>
        </is>
      </c>
      <c r="B4" s="32" t="inlineStr">
        <is>
          <t>도메인</t>
        </is>
      </c>
      <c r="C4" s="32" t="inlineStr">
        <is>
          <t>API 이름</t>
        </is>
      </c>
      <c r="D4" s="32" t="inlineStr">
        <is>
          <t>Method</t>
        </is>
      </c>
      <c r="E4" s="32" t="inlineStr">
        <is>
          <t>Path</t>
        </is>
      </c>
      <c r="F4" s="32" t="inlineStr">
        <is>
          <t>인증</t>
        </is>
      </c>
      <c r="G4" s="32" t="inlineStr">
        <is>
          <t>중요도</t>
        </is>
      </c>
      <c r="H4" s="32" t="inlineStr">
        <is>
          <t>설명</t>
        </is>
      </c>
      <c r="I4" s="32" t="inlineStr">
        <is>
          <t>요청 스키마</t>
        </is>
      </c>
      <c r="J4" s="32" t="inlineStr">
        <is>
          <t>응답 스키마</t>
        </is>
      </c>
      <c r="K4" s="32" t="inlineStr">
        <is>
          <t>성공</t>
        </is>
      </c>
      <c r="L4" s="32" t="inlineStr">
        <is>
          <t>주요 에러</t>
        </is>
      </c>
      <c r="M4" s="32" t="inlineStr">
        <is>
          <t>페이징</t>
        </is>
      </c>
      <c r="N4" s="32" t="inlineStr">
        <is>
          <t>캐시·멱등</t>
        </is>
      </c>
      <c r="O4" s="32" t="inlineStr">
        <is>
          <t>관련 요구사항</t>
        </is>
      </c>
      <c r="P4" s="32" t="inlineStr">
        <is>
          <t>관련 테이블·비고</t>
        </is>
      </c>
    </row>
    <row r="5" ht="118.8000030517578" customHeight="1" s="33">
      <c r="A5" s="40" t="inlineStr">
        <is>
          <t>API-AUTH-001</t>
        </is>
      </c>
      <c r="B5" s="40" t="inlineStr">
        <is>
          <t>인증</t>
        </is>
      </c>
      <c r="C5" s="40" t="inlineStr">
        <is>
          <t>구글 로그인·가입</t>
        </is>
      </c>
      <c r="D5" s="40" t="inlineStr">
        <is>
          <t>POST</t>
        </is>
      </c>
      <c r="E5" s="40" t="inlineStr">
        <is>
          <t>/api/v1/auth/google</t>
        </is>
      </c>
      <c r="F5" s="40" t="inlineStr">
        <is>
          <t>Public</t>
        </is>
      </c>
      <c r="G5" s="40" t="inlineStr">
        <is>
          <t>Must</t>
        </is>
      </c>
      <c r="H5" s="40" t="inlineStr">
        <is>
          <t>Google ID Token을 검증하고 로그인·최초 가입·탈퇴 복구 제안을 처리한다.</t>
        </is>
      </c>
      <c r="I5" s="40" t="inlineStr">
        <is>
          <t>GoogleLoginRequest</t>
        </is>
      </c>
      <c r="J5" s="40" t="inlineStr">
        <is>
          <t>AuthResult</t>
        </is>
      </c>
      <c r="K5" s="40" t="inlineStr">
        <is>
          <t>200</t>
        </is>
      </c>
      <c r="L5" s="40" t="inlineStr">
        <is>
          <t>AUTH_INVALID_GOOGLE_TOKEN, AUTH_AUDIENCE_MISMATCH, USER_WITHDRAWN, COMMON_500</t>
        </is>
      </c>
      <c r="M5" s="40" t="inlineStr">
        <is>
          <t>-</t>
        </is>
      </c>
      <c r="N5" s="40" t="inlineStr">
        <is>
          <t>-</t>
        </is>
      </c>
      <c r="O5" s="40" t="inlineStr">
        <is>
          <t>AUTH-001~003, USER-020</t>
        </is>
      </c>
      <c r="P5" s="40" t="inlineStr">
        <is>
          <t>users, user_devices, refresh_tokens</t>
        </is>
      </c>
    </row>
    <row r="6" ht="108" customHeight="1" s="33">
      <c r="A6" s="37" t="inlineStr">
        <is>
          <t>API-AUTH-002</t>
        </is>
      </c>
      <c r="B6" s="37" t="inlineStr">
        <is>
          <t>인증</t>
        </is>
      </c>
      <c r="C6" s="37" t="inlineStr">
        <is>
          <t>최초 온보딩 완료</t>
        </is>
      </c>
      <c r="D6" s="37" t="inlineStr">
        <is>
          <t>POST</t>
        </is>
      </c>
      <c r="E6" s="37" t="inlineStr">
        <is>
          <t>/api/v1/auth/onboarding</t>
        </is>
      </c>
      <c r="F6" s="37" t="inlineStr">
        <is>
          <t>Bearer</t>
        </is>
      </c>
      <c r="G6" s="37" t="inlineStr">
        <is>
          <t>Must</t>
        </is>
      </c>
      <c r="H6" s="37" t="inlineStr">
        <is>
          <t>닉네임과 약관 동의를 저장하고 계정을 활성화한다.</t>
        </is>
      </c>
      <c r="I6" s="37" t="inlineStr">
        <is>
          <t>OnboardingRequest</t>
        </is>
      </c>
      <c r="J6" s="37" t="inlineStr">
        <is>
          <t>MyProfile</t>
        </is>
      </c>
      <c r="K6" s="37" t="inlineStr">
        <is>
          <t>201</t>
        </is>
      </c>
      <c r="L6" s="37" t="inlineStr">
        <is>
          <t>AUTH_REQUIRED, USER_NICKNAME_INVALID, AUTH_TERMS_REQUIRED, COMMON_409</t>
        </is>
      </c>
      <c r="M6" s="37" t="inlineStr">
        <is>
          <t>-</t>
        </is>
      </c>
      <c r="N6" s="37" t="inlineStr">
        <is>
          <t>-</t>
        </is>
      </c>
      <c r="O6" s="37" t="inlineStr">
        <is>
          <t>AUTH-004, USER-003, USER-006</t>
        </is>
      </c>
      <c r="P6" s="37" t="inlineStr">
        <is>
          <t>users</t>
        </is>
      </c>
    </row>
    <row r="7" ht="118.8000030517578" customHeight="1" s="33">
      <c r="A7" s="37" t="inlineStr">
        <is>
          <t>API-AUTH-003</t>
        </is>
      </c>
      <c r="B7" s="37" t="inlineStr">
        <is>
          <t>인증</t>
        </is>
      </c>
      <c r="C7" s="37" t="inlineStr">
        <is>
          <t>토큰 재발급</t>
        </is>
      </c>
      <c r="D7" s="37" t="inlineStr">
        <is>
          <t>POST</t>
        </is>
      </c>
      <c r="E7" s="37" t="inlineStr">
        <is>
          <t>/api/v1/auth/refresh</t>
        </is>
      </c>
      <c r="F7" s="37" t="inlineStr">
        <is>
          <t>Public</t>
        </is>
      </c>
      <c r="G7" s="37" t="inlineStr">
        <is>
          <t>Must</t>
        </is>
      </c>
      <c r="H7" s="37" t="inlineStr">
        <is>
          <t>리프레시 토큰을 1회 회전하고 새 토큰 묶음을 발급한다.</t>
        </is>
      </c>
      <c r="I7" s="37" t="inlineStr">
        <is>
          <t>RefreshRequest</t>
        </is>
      </c>
      <c r="J7" s="37" t="inlineStr">
        <is>
          <t>TokenBundle</t>
        </is>
      </c>
      <c r="K7" s="37" t="inlineStr">
        <is>
          <t>200</t>
        </is>
      </c>
      <c r="L7" s="37" t="inlineStr">
        <is>
          <t>AUTH_REFRESH_EXPIRED, AUTH_TOKEN_REUSED, AUTH_INVALID_REFRESH, COMMON_500</t>
        </is>
      </c>
      <c r="M7" s="37" t="inlineStr">
        <is>
          <t>-</t>
        </is>
      </c>
      <c r="N7" s="37" t="inlineStr">
        <is>
          <t>-</t>
        </is>
      </c>
      <c r="O7" s="37" t="inlineStr">
        <is>
          <t>AUTH-007~009</t>
        </is>
      </c>
      <c r="P7" s="37" t="inlineStr">
        <is>
          <t>refresh_tokens, user_devices</t>
        </is>
      </c>
    </row>
    <row r="8" ht="86.40000152587891" customHeight="1" s="33">
      <c r="A8" s="37" t="inlineStr">
        <is>
          <t>API-AUTH-004</t>
        </is>
      </c>
      <c r="B8" s="37" t="inlineStr">
        <is>
          <t>인증</t>
        </is>
      </c>
      <c r="C8" s="37" t="inlineStr">
        <is>
          <t>현재 기기 로그아웃</t>
        </is>
      </c>
      <c r="D8" s="37" t="inlineStr">
        <is>
          <t>POST</t>
        </is>
      </c>
      <c r="E8" s="37" t="inlineStr">
        <is>
          <t>/api/v1/auth/logout</t>
        </is>
      </c>
      <c r="F8" s="37" t="inlineStr">
        <is>
          <t>Bearer</t>
        </is>
      </c>
      <c r="G8" s="37" t="inlineStr">
        <is>
          <t>Must</t>
        </is>
      </c>
      <c r="H8" s="37" t="inlineStr">
        <is>
          <t>현재 기기의 리프레시 토큰을 폐기하고 FCM 토큰을 제거한다.</t>
        </is>
      </c>
      <c r="I8" s="37" t="inlineStr">
        <is>
          <t>-</t>
        </is>
      </c>
      <c r="J8" s="37" t="inlineStr">
        <is>
          <t>Empty</t>
        </is>
      </c>
      <c r="K8" s="37" t="inlineStr">
        <is>
          <t>204</t>
        </is>
      </c>
      <c r="L8" s="37" t="inlineStr">
        <is>
          <t>COMMON_400, AUTH_REQUIRED, COMMON_500</t>
        </is>
      </c>
      <c r="M8" s="37" t="inlineStr">
        <is>
          <t>-</t>
        </is>
      </c>
      <c r="N8" s="37" t="inlineStr">
        <is>
          <t>멱등</t>
        </is>
      </c>
      <c r="O8" s="37" t="inlineStr">
        <is>
          <t>AUTH-005</t>
        </is>
      </c>
      <c r="P8" s="37" t="inlineStr">
        <is>
          <t>refresh_tokens, user_devices</t>
        </is>
      </c>
    </row>
    <row r="9" ht="64.80000305175781" customHeight="1" s="33">
      <c r="A9" s="37" t="inlineStr">
        <is>
          <t>API-AUTH-005</t>
        </is>
      </c>
      <c r="B9" s="37" t="inlineStr">
        <is>
          <t>인증</t>
        </is>
      </c>
      <c r="C9" s="37" t="inlineStr">
        <is>
          <t>전체 기기 로그아웃</t>
        </is>
      </c>
      <c r="D9" s="37" t="inlineStr">
        <is>
          <t>POST</t>
        </is>
      </c>
      <c r="E9" s="37" t="inlineStr">
        <is>
          <t>/api/v1/auth/logout-all</t>
        </is>
      </c>
      <c r="F9" s="37" t="inlineStr">
        <is>
          <t>Bearer</t>
        </is>
      </c>
      <c r="G9" s="37" t="inlineStr">
        <is>
          <t>Should</t>
        </is>
      </c>
      <c r="H9" s="37" t="inlineStr">
        <is>
          <t>사용자의 모든 리프레시 토큰을 폐기한다.</t>
        </is>
      </c>
      <c r="I9" s="37" t="inlineStr">
        <is>
          <t>-</t>
        </is>
      </c>
      <c r="J9" s="37" t="inlineStr">
        <is>
          <t>Empty</t>
        </is>
      </c>
      <c r="K9" s="37" t="inlineStr">
        <is>
          <t>204</t>
        </is>
      </c>
      <c r="L9" s="37" t="inlineStr">
        <is>
          <t>COMMON_400, AUTH_REQUIRED, COMMON_500</t>
        </is>
      </c>
      <c r="M9" s="37" t="inlineStr">
        <is>
          <t>-</t>
        </is>
      </c>
      <c r="N9" s="37" t="inlineStr">
        <is>
          <t>멱등</t>
        </is>
      </c>
      <c r="O9" s="37" t="inlineStr">
        <is>
          <t>AUTH-006</t>
        </is>
      </c>
      <c r="P9" s="37" t="inlineStr">
        <is>
          <t>refresh_tokens</t>
        </is>
      </c>
    </row>
    <row r="10" ht="86.40000152587891" customHeight="1" s="33">
      <c r="A10" s="37" t="inlineStr">
        <is>
          <t>API-AUTH-006</t>
        </is>
      </c>
      <c r="B10" s="37" t="inlineStr">
        <is>
          <t>인증</t>
        </is>
      </c>
      <c r="C10" s="37" t="inlineStr">
        <is>
          <t>탈퇴 계정 복구</t>
        </is>
      </c>
      <c r="D10" s="37" t="inlineStr">
        <is>
          <t>POST</t>
        </is>
      </c>
      <c r="E10" s="37" t="inlineStr">
        <is>
          <t>/api/v1/auth/restore</t>
        </is>
      </c>
      <c r="F10" s="37" t="inlineStr">
        <is>
          <t>Public</t>
        </is>
      </c>
      <c r="G10" s="37" t="inlineStr">
        <is>
          <t>Should</t>
        </is>
      </c>
      <c r="H10" s="37" t="inlineStr">
        <is>
          <t>30일 유예 중인 계정을 복구하고 새 온보딩 정보를 받는다.</t>
        </is>
      </c>
      <c r="I10" s="37" t="inlineStr">
        <is>
          <t>RestoreAccountRequest</t>
        </is>
      </c>
      <c r="J10" s="37" t="inlineStr">
        <is>
          <t>AuthResult</t>
        </is>
      </c>
      <c r="K10" s="37" t="inlineStr">
        <is>
          <t>200</t>
        </is>
      </c>
      <c r="L10" s="37" t="inlineStr">
        <is>
          <t>USER_RECOVERY_EXPIRED, USER_RESTORE_KEY_INVALID, COMMON_409</t>
        </is>
      </c>
      <c r="M10" s="37" t="inlineStr">
        <is>
          <t>-</t>
        </is>
      </c>
      <c r="N10" s="37" t="inlineStr">
        <is>
          <t>-</t>
        </is>
      </c>
      <c r="O10" s="37" t="inlineStr">
        <is>
          <t>USER-020~021</t>
        </is>
      </c>
      <c r="P10" s="37" t="inlineStr">
        <is>
          <t>users, account_deletion_logs, refresh_tokens</t>
        </is>
      </c>
    </row>
    <row r="11" ht="64.80000305175781" customHeight="1" s="33">
      <c r="A11" s="37" t="inlineStr">
        <is>
          <t>API-USER-001</t>
        </is>
      </c>
      <c r="B11" s="37" t="inlineStr">
        <is>
          <t>사용자</t>
        </is>
      </c>
      <c r="C11" s="37" t="inlineStr">
        <is>
          <t>내 프로필 조회</t>
        </is>
      </c>
      <c r="D11" s="37" t="inlineStr">
        <is>
          <t>GET</t>
        </is>
      </c>
      <c r="E11" s="37" t="inlineStr">
        <is>
          <t>/api/v1/me</t>
        </is>
      </c>
      <c r="F11" s="37" t="inlineStr">
        <is>
          <t>Bearer</t>
        </is>
      </c>
      <c r="G11" s="37" t="inlineStr">
        <is>
          <t>Must</t>
        </is>
      </c>
      <c r="H11" s="37" t="inlineStr">
        <is>
          <t>내 프로필·통계·알림 설정을 조회한다.</t>
        </is>
      </c>
      <c r="I11" s="37" t="inlineStr">
        <is>
          <t>-</t>
        </is>
      </c>
      <c r="J11" s="37" t="inlineStr">
        <is>
          <t>MyProfile</t>
        </is>
      </c>
      <c r="K11" s="37" t="inlineStr">
        <is>
          <t>200</t>
        </is>
      </c>
      <c r="L11" s="37" t="inlineStr">
        <is>
          <t>COMMON_400, AUTH_REQUIRED, COMMON_500</t>
        </is>
      </c>
      <c r="M11" s="37" t="inlineStr">
        <is>
          <t>-</t>
        </is>
      </c>
      <c r="N11" s="37" t="inlineStr">
        <is>
          <t>-</t>
        </is>
      </c>
      <c r="O11" s="37" t="inlineStr">
        <is>
          <t>USER-001, USER-009</t>
        </is>
      </c>
      <c r="P11" s="37" t="inlineStr">
        <is>
          <t>users</t>
        </is>
      </c>
    </row>
    <row r="12" ht="97.19999694824219" customHeight="1" s="33">
      <c r="A12" s="37" t="inlineStr">
        <is>
          <t>API-USER-002</t>
        </is>
      </c>
      <c r="B12" s="37" t="inlineStr">
        <is>
          <t>사용자</t>
        </is>
      </c>
      <c r="C12" s="37" t="inlineStr">
        <is>
          <t>내 프로필 수정</t>
        </is>
      </c>
      <c r="D12" s="37" t="inlineStr">
        <is>
          <t>PATCH</t>
        </is>
      </c>
      <c r="E12" s="37" t="inlineStr">
        <is>
          <t>/api/v1/me</t>
        </is>
      </c>
      <c r="F12" s="37" t="inlineStr">
        <is>
          <t>Bearer</t>
        </is>
      </c>
      <c r="G12" s="37" t="inlineStr">
        <is>
          <t>Must</t>
        </is>
      </c>
      <c r="H12" s="37" t="inlineStr">
        <is>
          <t>닉네임·소개·프로필 이미지·표시 언어를 부분 수정한다.</t>
        </is>
      </c>
      <c r="I12" s="37" t="inlineStr">
        <is>
          <t>UpdateProfileRequest</t>
        </is>
      </c>
      <c r="J12" s="37" t="inlineStr">
        <is>
          <t>MyProfile</t>
        </is>
      </c>
      <c r="K12" s="37" t="inlineStr">
        <is>
          <t>200</t>
        </is>
      </c>
      <c r="L12" s="37" t="inlineStr">
        <is>
          <t>AUTH_REQUIRED, USER_NICKNAME_INVALID, MEDIA_NOT_FOUND, COMMON_409</t>
        </is>
      </c>
      <c r="M12" s="37" t="inlineStr">
        <is>
          <t>-</t>
        </is>
      </c>
      <c r="N12" s="37" t="inlineStr">
        <is>
          <t>-</t>
        </is>
      </c>
      <c r="O12" s="37" t="inlineStr">
        <is>
          <t>USER-002~003</t>
        </is>
      </c>
      <c r="P12" s="37" t="inlineStr">
        <is>
          <t>users
※ null은 필드 제거, 누락은 변경 없음</t>
        </is>
      </c>
    </row>
    <row r="13" ht="75.59999847412109" customHeight="1" s="33">
      <c r="A13" s="37" t="inlineStr">
        <is>
          <t>API-USER-003</t>
        </is>
      </c>
      <c r="B13" s="37" t="inlineStr">
        <is>
          <t>사용자</t>
        </is>
      </c>
      <c r="C13" s="37" t="inlineStr">
        <is>
          <t>기기·FCM 토큰 등록</t>
        </is>
      </c>
      <c r="D13" s="37" t="inlineStr">
        <is>
          <t>PUT</t>
        </is>
      </c>
      <c r="E13" s="37" t="inlineStr">
        <is>
          <t>/api/v1/me/device</t>
        </is>
      </c>
      <c r="F13" s="37" t="inlineStr">
        <is>
          <t>Bearer</t>
        </is>
      </c>
      <c r="G13" s="37" t="inlineStr">
        <is>
          <t>Must</t>
        </is>
      </c>
      <c r="H13" s="37" t="inlineStr">
        <is>
          <t>앱 시작 시 기기 정보와 FCM 토큰을 UPSERT한다.</t>
        </is>
      </c>
      <c r="I13" s="37" t="inlineStr">
        <is>
          <t>DeviceUpsertRequest</t>
        </is>
      </c>
      <c r="J13" s="37" t="inlineStr">
        <is>
          <t>DeviceResult</t>
        </is>
      </c>
      <c r="K13" s="37" t="inlineStr">
        <is>
          <t>200</t>
        </is>
      </c>
      <c r="L13" s="37" t="inlineStr">
        <is>
          <t>COMMON_400, AUTH_REQUIRED, COMMON_500</t>
        </is>
      </c>
      <c r="M13" s="37" t="inlineStr">
        <is>
          <t>-</t>
        </is>
      </c>
      <c r="N13" s="37" t="inlineStr">
        <is>
          <t>멱등 UPSERT</t>
        </is>
      </c>
      <c r="O13" s="37" t="inlineStr">
        <is>
          <t>USER-007, NTF-010</t>
        </is>
      </c>
      <c r="P13" s="37" t="inlineStr">
        <is>
          <t>user_devices</t>
        </is>
      </c>
    </row>
    <row r="14" ht="75.59999847412109" customHeight="1" s="33">
      <c r="A14" s="37" t="inlineStr">
        <is>
          <t>API-USER-004</t>
        </is>
      </c>
      <c r="B14" s="37" t="inlineStr">
        <is>
          <t>사용자</t>
        </is>
      </c>
      <c r="C14" s="37" t="inlineStr">
        <is>
          <t>타 사용자 프로필 조회</t>
        </is>
      </c>
      <c r="D14" s="37" t="inlineStr">
        <is>
          <t>GET</t>
        </is>
      </c>
      <c r="E14" s="37" t="inlineStr">
        <is>
          <t>/api/v1/users/{userId}</t>
        </is>
      </c>
      <c r="F14" s="37" t="inlineStr">
        <is>
          <t>Bearer(optional)</t>
        </is>
      </c>
      <c r="G14" s="37" t="inlineStr">
        <is>
          <t>Must</t>
        </is>
      </c>
      <c r="H14" s="37" t="inlineStr">
        <is>
          <t>공개 프로필·통계와 요청자 기준 팔로우 상태를 조회한다.</t>
        </is>
      </c>
      <c r="I14" s="37" t="inlineStr">
        <is>
          <t>-</t>
        </is>
      </c>
      <c r="J14" s="37" t="inlineStr">
        <is>
          <t>UserProfile</t>
        </is>
      </c>
      <c r="K14" s="37" t="inlineStr">
        <is>
          <t>200</t>
        </is>
      </c>
      <c r="L14" s="37" t="inlineStr">
        <is>
          <t>USER_NOT_FOUND, COMMON_500</t>
        </is>
      </c>
      <c r="M14" s="37" t="inlineStr">
        <is>
          <t>-</t>
        </is>
      </c>
      <c r="N14" s="37" t="inlineStr">
        <is>
          <t>-</t>
        </is>
      </c>
      <c r="O14" s="37" t="inlineStr">
        <is>
          <t>USER-005</t>
        </is>
      </c>
      <c r="P14" s="37" t="inlineStr">
        <is>
          <t>users, follows</t>
        </is>
      </c>
    </row>
    <row r="15" ht="64.80000305175781" customHeight="1" s="33">
      <c r="A15" s="37" t="inlineStr">
        <is>
          <t>API-USER-005</t>
        </is>
      </c>
      <c r="B15" s="37" t="inlineStr">
        <is>
          <t>사용자</t>
        </is>
      </c>
      <c r="C15" s="37" t="inlineStr">
        <is>
          <t>사용자 게시글 목록</t>
        </is>
      </c>
      <c r="D15" s="37" t="inlineStr">
        <is>
          <t>GET</t>
        </is>
      </c>
      <c r="E15" s="37" t="inlineStr">
        <is>
          <t>/api/v1/users/{userId}/posts</t>
        </is>
      </c>
      <c r="F15" s="37" t="inlineStr">
        <is>
          <t>Bearer(optional)</t>
        </is>
      </c>
      <c r="G15" s="37" t="inlineStr">
        <is>
          <t>Must</t>
        </is>
      </c>
      <c r="H15" s="37" t="inlineStr">
        <is>
          <t>특정 사용자의 공개 게시글을 최신순으로 조회한다.</t>
        </is>
      </c>
      <c r="I15" s="37" t="inlineStr">
        <is>
          <t>-</t>
        </is>
      </c>
      <c r="J15" s="37" t="inlineStr">
        <is>
          <t>CursorPage&lt;PostSummary&gt;</t>
        </is>
      </c>
      <c r="K15" s="37" t="inlineStr">
        <is>
          <t>200</t>
        </is>
      </c>
      <c r="L15" s="37" t="inlineStr">
        <is>
          <t>USER_NOT_FOUND, COMMON_500</t>
        </is>
      </c>
      <c r="M15" s="37" t="inlineStr">
        <is>
          <t>cursor</t>
        </is>
      </c>
      <c r="N15" s="37" t="inlineStr">
        <is>
          <t>-</t>
        </is>
      </c>
      <c r="O15" s="37" t="inlineStr">
        <is>
          <t>USER-008, USER-010, SOC-013</t>
        </is>
      </c>
      <c r="P15" s="37" t="inlineStr">
        <is>
          <t>posts, post_images</t>
        </is>
      </c>
    </row>
    <row r="16" ht="75.59999847412109" customHeight="1" s="33">
      <c r="A16" s="37" t="inlineStr">
        <is>
          <t>API-USER-006</t>
        </is>
      </c>
      <c r="B16" s="37" t="inlineStr">
        <is>
          <t>사용자</t>
        </is>
      </c>
      <c r="C16" s="37" t="inlineStr">
        <is>
          <t>좋아요한 게시글</t>
        </is>
      </c>
      <c r="D16" s="37" t="inlineStr">
        <is>
          <t>GET</t>
        </is>
      </c>
      <c r="E16" s="37" t="inlineStr">
        <is>
          <t>/api/v1/me/liked-posts</t>
        </is>
      </c>
      <c r="F16" s="37" t="inlineStr">
        <is>
          <t>Bearer</t>
        </is>
      </c>
      <c r="G16" s="37" t="inlineStr">
        <is>
          <t>Should</t>
        </is>
      </c>
      <c r="H16" s="37" t="inlineStr">
        <is>
          <t>내가 좋아요한 공개 게시글을 최신 반응순으로 조회한다.</t>
        </is>
      </c>
      <c r="I16" s="37" t="inlineStr">
        <is>
          <t>-</t>
        </is>
      </c>
      <c r="J16" s="37" t="inlineStr">
        <is>
          <t>CursorPage&lt;PostSummary&gt;</t>
        </is>
      </c>
      <c r="K16" s="37" t="inlineStr">
        <is>
          <t>200</t>
        </is>
      </c>
      <c r="L16" s="37" t="inlineStr">
        <is>
          <t>COMMON_400, AUTH_REQUIRED, COMMON_500</t>
        </is>
      </c>
      <c r="M16" s="37" t="inlineStr">
        <is>
          <t>cursor</t>
        </is>
      </c>
      <c r="N16" s="37" t="inlineStr">
        <is>
          <t>-</t>
        </is>
      </c>
      <c r="O16" s="37" t="inlineStr">
        <is>
          <t>USER-011</t>
        </is>
      </c>
      <c r="P16" s="37" t="inlineStr">
        <is>
          <t>likes, posts, post_images</t>
        </is>
      </c>
    </row>
    <row r="17" ht="64.80000305175781" customHeight="1" s="33">
      <c r="A17" s="37" t="inlineStr">
        <is>
          <t>API-USER-007</t>
        </is>
      </c>
      <c r="B17" s="37" t="inlineStr">
        <is>
          <t>사용자</t>
        </is>
      </c>
      <c r="C17" s="37" t="inlineStr">
        <is>
          <t>저장함 조회</t>
        </is>
      </c>
      <c r="D17" s="37" t="inlineStr">
        <is>
          <t>GET</t>
        </is>
      </c>
      <c r="E17" s="37" t="inlineStr">
        <is>
          <t>/api/v1/me/bookmarks</t>
        </is>
      </c>
      <c r="F17" s="37" t="inlineStr">
        <is>
          <t>Bearer</t>
        </is>
      </c>
      <c r="G17" s="37" t="inlineStr">
        <is>
          <t>Should</t>
        </is>
      </c>
      <c r="H17" s="37" t="inlineStr">
        <is>
          <t>저장한 게시글 또는 장소를 조회한다.</t>
        </is>
      </c>
      <c r="I17" s="37" t="inlineStr">
        <is>
          <t>-</t>
        </is>
      </c>
      <c r="J17" s="37" t="inlineStr">
        <is>
          <t>CursorPage&lt;BookmarkItem&gt;</t>
        </is>
      </c>
      <c r="K17" s="37" t="inlineStr">
        <is>
          <t>200</t>
        </is>
      </c>
      <c r="L17" s="37" t="inlineStr">
        <is>
          <t>COMMON_400, AUTH_REQUIRED, COMMON_500</t>
        </is>
      </c>
      <c r="M17" s="37" t="inlineStr">
        <is>
          <t>cursor</t>
        </is>
      </c>
      <c r="N17" s="37" t="inlineStr">
        <is>
          <t>-</t>
        </is>
      </c>
      <c r="O17" s="37" t="inlineStr">
        <is>
          <t>USER-012~013</t>
        </is>
      </c>
      <c r="P17" s="37" t="inlineStr">
        <is>
          <t>bookmarks, posts, places</t>
        </is>
      </c>
    </row>
    <row r="18" ht="75.59999847412109" customHeight="1" s="33">
      <c r="A18" s="37" t="inlineStr">
        <is>
          <t>API-USER-008</t>
        </is>
      </c>
      <c r="B18" s="37" t="inlineStr">
        <is>
          <t>사용자</t>
        </is>
      </c>
      <c r="C18" s="37" t="inlineStr">
        <is>
          <t>계정 삭제 미리보기</t>
        </is>
      </c>
      <c r="D18" s="37" t="inlineStr">
        <is>
          <t>GET</t>
        </is>
      </c>
      <c r="E18" s="37" t="inlineStr">
        <is>
          <t>/api/v1/me/deletion-preview</t>
        </is>
      </c>
      <c r="F18" s="37" t="inlineStr">
        <is>
          <t>Bearer</t>
        </is>
      </c>
      <c r="G18" s="37" t="inlineStr">
        <is>
          <t>Should</t>
        </is>
      </c>
      <c r="H18" s="37" t="inlineStr">
        <is>
          <t>탈퇴 시 영향받는 데이터 개수를 조회한다.</t>
        </is>
      </c>
      <c r="I18" s="37" t="inlineStr">
        <is>
          <t>-</t>
        </is>
      </c>
      <c r="J18" s="37" t="inlineStr">
        <is>
          <t>DeletionPreview</t>
        </is>
      </c>
      <c r="K18" s="37" t="inlineStr">
        <is>
          <t>200</t>
        </is>
      </c>
      <c r="L18" s="37" t="inlineStr">
        <is>
          <t>COMMON_400, AUTH_REQUIRED, COMMON_500</t>
        </is>
      </c>
      <c r="M18" s="37" t="inlineStr">
        <is>
          <t>-</t>
        </is>
      </c>
      <c r="N18" s="37" t="inlineStr">
        <is>
          <t>-</t>
        </is>
      </c>
      <c r="O18" s="37" t="inlineStr">
        <is>
          <t>USER-014</t>
        </is>
      </c>
      <c r="P18" s="37" t="inlineStr">
        <is>
          <t>users, posts, comments, follows, visits, user_badges</t>
        </is>
      </c>
    </row>
    <row r="19" ht="75.59999847412109" customHeight="1" s="33">
      <c r="A19" s="37" t="inlineStr">
        <is>
          <t>API-USER-009</t>
        </is>
      </c>
      <c r="B19" s="37" t="inlineStr">
        <is>
          <t>사용자</t>
        </is>
      </c>
      <c r="C19" s="37" t="inlineStr">
        <is>
          <t>계정 삭제 요청</t>
        </is>
      </c>
      <c r="D19" s="37" t="inlineStr">
        <is>
          <t>POST</t>
        </is>
      </c>
      <c r="E19" s="37" t="inlineStr">
        <is>
          <t>/api/v1/me/deletion</t>
        </is>
      </c>
      <c r="F19" s="37" t="inlineStr">
        <is>
          <t>Bearer</t>
        </is>
      </c>
      <c r="G19" s="37" t="inlineStr">
        <is>
          <t>Must</t>
        </is>
      </c>
      <c r="H19" s="37" t="inlineStr">
        <is>
          <t>30일 유예 탈퇴를 접수하고 개인정보를 즉시 파기한다.</t>
        </is>
      </c>
      <c r="I19" s="37" t="inlineStr">
        <is>
          <t>DeleteAccountRequest</t>
        </is>
      </c>
      <c r="J19" s="37" t="inlineStr">
        <is>
          <t>DeletionReceipt</t>
        </is>
      </c>
      <c r="K19" s="37" t="inlineStr">
        <is>
          <t>202</t>
        </is>
      </c>
      <c r="L19" s="37" t="inlineStr">
        <is>
          <t>AUTH_REQUIRED, USER_ALREADY_WITHDRAWN, COMMON_409</t>
        </is>
      </c>
      <c r="M19" s="37" t="inlineStr">
        <is>
          <t>-</t>
        </is>
      </c>
      <c r="N19" s="37" t="inlineStr">
        <is>
          <t>-</t>
        </is>
      </c>
      <c r="O19" s="37" t="inlineStr">
        <is>
          <t>USER-015~019, BDG-014</t>
        </is>
      </c>
      <c r="P19" s="37" t="inlineStr">
        <is>
          <t>users, account_deletion_logs, follows, likes, bookmarks</t>
        </is>
      </c>
    </row>
    <row r="20" ht="64.80000305175781" customHeight="1" s="33">
      <c r="A20" s="37" t="inlineStr">
        <is>
          <t>API-USER-010</t>
        </is>
      </c>
      <c r="B20" s="37" t="inlineStr">
        <is>
          <t>사용자</t>
        </is>
      </c>
      <c r="C20" s="37" t="inlineStr">
        <is>
          <t>알림 수신 설정</t>
        </is>
      </c>
      <c r="D20" s="37" t="inlineStr">
        <is>
          <t>PATCH</t>
        </is>
      </c>
      <c r="E20" s="37" t="inlineStr">
        <is>
          <t>/api/v1/me/notification-preferences</t>
        </is>
      </c>
      <c r="F20" s="37" t="inlineStr">
        <is>
          <t>Bearer</t>
        </is>
      </c>
      <c r="G20" s="37" t="inlineStr">
        <is>
          <t>Could</t>
        </is>
      </c>
      <c r="H20" s="37" t="inlineStr">
        <is>
          <t>좋아요·팔로우·뱃지 알림 수신 여부를 부분 수정한다.</t>
        </is>
      </c>
      <c r="I20" s="37" t="inlineStr">
        <is>
          <t>NotificationPreferences</t>
        </is>
      </c>
      <c r="J20" s="37" t="inlineStr">
        <is>
          <t>NotificationPreferences</t>
        </is>
      </c>
      <c r="K20" s="37" t="inlineStr">
        <is>
          <t>200</t>
        </is>
      </c>
      <c r="L20" s="37" t="inlineStr">
        <is>
          <t>COMMON_400, AUTH_REQUIRED, COMMON_500</t>
        </is>
      </c>
      <c r="M20" s="37" t="inlineStr">
        <is>
          <t>-</t>
        </is>
      </c>
      <c r="N20" s="37" t="inlineStr">
        <is>
          <t>-</t>
        </is>
      </c>
      <c r="O20" s="37" t="inlineStr">
        <is>
          <t>USER-023</t>
        </is>
      </c>
      <c r="P20" s="37" t="inlineStr">
        <is>
          <t>users</t>
        </is>
      </c>
    </row>
    <row r="21" ht="129.6000061035156" customHeight="1" s="33">
      <c r="A21" s="37" t="inlineStr">
        <is>
          <t>API-USER-011</t>
        </is>
      </c>
      <c r="B21" s="37" t="inlineStr">
        <is>
          <t>사용자</t>
        </is>
      </c>
      <c r="C21" s="37" t="inlineStr">
        <is>
          <t>최근 본 장소</t>
        </is>
      </c>
      <c r="D21" s="37" t="inlineStr">
        <is>
          <t>GET</t>
        </is>
      </c>
      <c r="E21" s="37" t="inlineStr">
        <is>
          <t>/api/v1/me/recent-places</t>
        </is>
      </c>
      <c r="F21" s="37" t="inlineStr">
        <is>
          <t>Bearer</t>
        </is>
      </c>
      <c r="G21" s="37" t="inlineStr">
        <is>
          <t>Could</t>
        </is>
      </c>
      <c r="H21" s="37" t="inlineStr">
        <is>
          <t>최근 본 장소를 사용자별로 조회한다.</t>
        </is>
      </c>
      <c r="I21" s="37" t="inlineStr">
        <is>
          <t>-</t>
        </is>
      </c>
      <c r="J21" s="37" t="inlineStr">
        <is>
          <t>CursorPage&lt;PlaceSummary&gt;</t>
        </is>
      </c>
      <c r="K21" s="37" t="inlineStr">
        <is>
          <t>200</t>
        </is>
      </c>
      <c r="L21" s="37" t="inlineStr">
        <is>
          <t>COMMON_400, AUTH_REQUIRED, COMMON_500</t>
        </is>
      </c>
      <c r="M21" s="37" t="inlineStr">
        <is>
          <t>cursor</t>
        </is>
      </c>
      <c r="N21" s="37" t="inlineStr">
        <is>
          <t>-</t>
        </is>
      </c>
      <c r="O21" s="37" t="inlineStr">
        <is>
          <t>VST-006</t>
        </is>
      </c>
      <c r="P21" s="37" t="inlineStr">
        <is>
          <t>Redis 또는 별도 recent_place_views
※ 원본 26개 테이블에는 저장소가 없어 Redis/별도 테이블 결정 필요</t>
        </is>
      </c>
    </row>
    <row r="22" ht="86.40000152587891" customHeight="1" s="33">
      <c r="A22" s="37" t="inlineStr">
        <is>
          <t>API-SOC-001</t>
        </is>
      </c>
      <c r="B22" s="37" t="inlineStr">
        <is>
          <t>소셜</t>
        </is>
      </c>
      <c r="C22" s="37" t="inlineStr">
        <is>
          <t>팔로우</t>
        </is>
      </c>
      <c r="D22" s="37" t="inlineStr">
        <is>
          <t>PUT</t>
        </is>
      </c>
      <c r="E22" s="37" t="inlineStr">
        <is>
          <t>/api/v1/users/{userId}/follow</t>
        </is>
      </c>
      <c r="F22" s="37" t="inlineStr">
        <is>
          <t>Bearer</t>
        </is>
      </c>
      <c r="G22" s="37" t="inlineStr">
        <is>
          <t>Must</t>
        </is>
      </c>
      <c r="H22" s="37" t="inlineStr">
        <is>
          <t>사용자를 멱등하게 팔로우하고 최신 카운터를 반환한다.</t>
        </is>
      </c>
      <c r="I22" s="37" t="inlineStr">
        <is>
          <t>-</t>
        </is>
      </c>
      <c r="J22" s="37" t="inlineStr">
        <is>
          <t>FollowResult</t>
        </is>
      </c>
      <c r="K22" s="37" t="inlineStr">
        <is>
          <t>200</t>
        </is>
      </c>
      <c r="L22" s="37" t="inlineStr">
        <is>
          <t>SOC_SELF_FOLLOW, SOC_DAILY_LIMIT, USER_NOT_FOUND, COMMON_500</t>
        </is>
      </c>
      <c r="M22" s="37" t="inlineStr">
        <is>
          <t>-</t>
        </is>
      </c>
      <c r="N22" s="37" t="inlineStr">
        <is>
          <t>멱등 PUT</t>
        </is>
      </c>
      <c r="O22" s="37" t="inlineStr">
        <is>
          <t>SOC-001~007</t>
        </is>
      </c>
      <c r="P22" s="37" t="inlineStr">
        <is>
          <t>follows, users</t>
        </is>
      </c>
    </row>
    <row r="23" ht="64.80000305175781" customHeight="1" s="33">
      <c r="A23" s="37" t="inlineStr">
        <is>
          <t>API-SOC-002</t>
        </is>
      </c>
      <c r="B23" s="37" t="inlineStr">
        <is>
          <t>소셜</t>
        </is>
      </c>
      <c r="C23" s="37" t="inlineStr">
        <is>
          <t>언팔로우</t>
        </is>
      </c>
      <c r="D23" s="37" t="inlineStr">
        <is>
          <t>DELETE</t>
        </is>
      </c>
      <c r="E23" s="37" t="inlineStr">
        <is>
          <t>/api/v1/users/{userId}/follow</t>
        </is>
      </c>
      <c r="F23" s="37" t="inlineStr">
        <is>
          <t>Bearer</t>
        </is>
      </c>
      <c r="G23" s="37" t="inlineStr">
        <is>
          <t>Must</t>
        </is>
      </c>
      <c r="H23" s="37" t="inlineStr">
        <is>
          <t>팔로우를 멱등하게 해제하고 최신 카운터를 반환한다.</t>
        </is>
      </c>
      <c r="I23" s="37" t="inlineStr">
        <is>
          <t>-</t>
        </is>
      </c>
      <c r="J23" s="37" t="inlineStr">
        <is>
          <t>FollowResult</t>
        </is>
      </c>
      <c r="K23" s="37" t="inlineStr">
        <is>
          <t>200</t>
        </is>
      </c>
      <c r="L23" s="37" t="inlineStr">
        <is>
          <t>USER_NOT_FOUND, COMMON_500</t>
        </is>
      </c>
      <c r="M23" s="37" t="inlineStr">
        <is>
          <t>-</t>
        </is>
      </c>
      <c r="N23" s="37" t="inlineStr">
        <is>
          <t>멱등 DELETE</t>
        </is>
      </c>
      <c r="O23" s="37" t="inlineStr">
        <is>
          <t>SOC-001~004, SOC-007</t>
        </is>
      </c>
      <c r="P23" s="37" t="inlineStr">
        <is>
          <t>follows, users</t>
        </is>
      </c>
    </row>
    <row r="24" ht="64.80000305175781" customHeight="1" s="33">
      <c r="A24" s="37" t="inlineStr">
        <is>
          <t>API-SOC-003</t>
        </is>
      </c>
      <c r="B24" s="37" t="inlineStr">
        <is>
          <t>소셜</t>
        </is>
      </c>
      <c r="C24" s="37" t="inlineStr">
        <is>
          <t>팔로워 목록</t>
        </is>
      </c>
      <c r="D24" s="37" t="inlineStr">
        <is>
          <t>GET</t>
        </is>
      </c>
      <c r="E24" s="37" t="inlineStr">
        <is>
          <t>/api/v1/users/{userId}/followers</t>
        </is>
      </c>
      <c r="F24" s="37" t="inlineStr">
        <is>
          <t>Bearer(optional)</t>
        </is>
      </c>
      <c r="G24" s="37" t="inlineStr">
        <is>
          <t>Must</t>
        </is>
      </c>
      <c r="H24" s="37" t="inlineStr">
        <is>
          <t>팔로워 목록과 요청자 기준 맞팔 상태를 조회한다.</t>
        </is>
      </c>
      <c r="I24" s="37" t="inlineStr">
        <is>
          <t>-</t>
        </is>
      </c>
      <c r="J24" s="37" t="inlineStr">
        <is>
          <t>CursorPage&lt;UserSummary&gt;</t>
        </is>
      </c>
      <c r="K24" s="37" t="inlineStr">
        <is>
          <t>200</t>
        </is>
      </c>
      <c r="L24" s="37" t="inlineStr">
        <is>
          <t>COMMON_400, AUTH_REQUIRED, COMMON_500</t>
        </is>
      </c>
      <c r="M24" s="37" t="inlineStr">
        <is>
          <t>cursor</t>
        </is>
      </c>
      <c r="N24" s="37" t="inlineStr">
        <is>
          <t>-</t>
        </is>
      </c>
      <c r="O24" s="37" t="inlineStr">
        <is>
          <t>SOC-010, SOC-012</t>
        </is>
      </c>
      <c r="P24" s="37" t="inlineStr">
        <is>
          <t>follows, users</t>
        </is>
      </c>
    </row>
    <row r="25" ht="75.59999847412109" customHeight="1" s="33">
      <c r="A25" s="37" t="inlineStr">
        <is>
          <t>API-SOC-004</t>
        </is>
      </c>
      <c r="B25" s="37" t="inlineStr">
        <is>
          <t>소셜</t>
        </is>
      </c>
      <c r="C25" s="37" t="inlineStr">
        <is>
          <t>팔로잉 목록</t>
        </is>
      </c>
      <c r="D25" s="37" t="inlineStr">
        <is>
          <t>GET</t>
        </is>
      </c>
      <c r="E25" s="37" t="inlineStr">
        <is>
          <t>/api/v1/users/{userId}/following</t>
        </is>
      </c>
      <c r="F25" s="37" t="inlineStr">
        <is>
          <t>Bearer(optional)</t>
        </is>
      </c>
      <c r="G25" s="37" t="inlineStr">
        <is>
          <t>Must</t>
        </is>
      </c>
      <c r="H25" s="37" t="inlineStr">
        <is>
          <t>팔로잉 목록과 요청자 기준 팔로우 상태를 조회한다.</t>
        </is>
      </c>
      <c r="I25" s="37" t="inlineStr">
        <is>
          <t>-</t>
        </is>
      </c>
      <c r="J25" s="37" t="inlineStr">
        <is>
          <t>CursorPage&lt;UserSummary&gt;</t>
        </is>
      </c>
      <c r="K25" s="37" t="inlineStr">
        <is>
          <t>200</t>
        </is>
      </c>
      <c r="L25" s="37" t="inlineStr">
        <is>
          <t>COMMON_400, AUTH_REQUIRED, COMMON_500</t>
        </is>
      </c>
      <c r="M25" s="37" t="inlineStr">
        <is>
          <t>cursor</t>
        </is>
      </c>
      <c r="N25" s="37" t="inlineStr">
        <is>
          <t>-</t>
        </is>
      </c>
      <c r="O25" s="37" t="inlineStr">
        <is>
          <t>SOC-011~012</t>
        </is>
      </c>
      <c r="P25" s="37" t="inlineStr">
        <is>
          <t>follows, users</t>
        </is>
      </c>
    </row>
    <row r="26" ht="64.80000305175781" customHeight="1" s="33">
      <c r="A26" s="37" t="inlineStr">
        <is>
          <t>API-SOC-005</t>
        </is>
      </c>
      <c r="B26" s="37" t="inlineStr">
        <is>
          <t>소셜</t>
        </is>
      </c>
      <c r="C26" s="37" t="inlineStr">
        <is>
          <t>추천 사용자</t>
        </is>
      </c>
      <c r="D26" s="37" t="inlineStr">
        <is>
          <t>GET</t>
        </is>
      </c>
      <c r="E26" s="37" t="inlineStr">
        <is>
          <t>/api/v1/users/recommendations</t>
        </is>
      </c>
      <c r="F26" s="37" t="inlineStr">
        <is>
          <t>Bearer</t>
        </is>
      </c>
      <c r="G26" s="37" t="inlineStr">
        <is>
          <t>Could</t>
        </is>
      </c>
      <c r="H26" s="37" t="inlineStr">
        <is>
          <t>팔로잉 빈 상태에 노출할 추천 사용자를 조회한다.</t>
        </is>
      </c>
      <c r="I26" s="37" t="inlineStr">
        <is>
          <t>-</t>
        </is>
      </c>
      <c r="J26" s="37" t="inlineStr">
        <is>
          <t>UserSummary[]</t>
        </is>
      </c>
      <c r="K26" s="37" t="inlineStr">
        <is>
          <t>200</t>
        </is>
      </c>
      <c r="L26" s="37" t="inlineStr">
        <is>
          <t>COMMON_400, AUTH_REQUIRED, COMMON_500</t>
        </is>
      </c>
      <c r="M26" s="37" t="inlineStr">
        <is>
          <t>-</t>
        </is>
      </c>
      <c r="N26" s="37" t="inlineStr">
        <is>
          <t>-</t>
        </is>
      </c>
      <c r="O26" s="37" t="inlineStr">
        <is>
          <t>SOC-014, CMU-001</t>
        </is>
      </c>
      <c r="P26" s="37" t="inlineStr">
        <is>
          <t>users, follows</t>
        </is>
      </c>
    </row>
    <row r="27" ht="75.59999847412109" customHeight="1" s="33">
      <c r="A27" s="37" t="inlineStr">
        <is>
          <t>API-PLC-001</t>
        </is>
      </c>
      <c r="B27" s="37" t="inlineStr">
        <is>
          <t>장소</t>
        </is>
      </c>
      <c r="C27" s="37" t="inlineStr">
        <is>
          <t>시도 목록</t>
        </is>
      </c>
      <c r="D27" s="37" t="inlineStr">
        <is>
          <t>GET</t>
        </is>
      </c>
      <c r="E27" s="37" t="inlineStr">
        <is>
          <t>/api/v1/regions</t>
        </is>
      </c>
      <c r="F27" s="37" t="inlineStr">
        <is>
          <t>Public</t>
        </is>
      </c>
      <c r="G27" s="37" t="inlineStr">
        <is>
          <t>Must</t>
        </is>
      </c>
      <c r="H27" s="37" t="inlineStr">
        <is>
          <t>17개 시도와 대표 이미지·기본 이벤트 반경을 조회한다.</t>
        </is>
      </c>
      <c r="I27" s="37" t="inlineStr">
        <is>
          <t>-</t>
        </is>
      </c>
      <c r="J27" s="37" t="inlineStr">
        <is>
          <t>Region[]</t>
        </is>
      </c>
      <c r="K27" s="37" t="inlineStr">
        <is>
          <t>200</t>
        </is>
      </c>
      <c r="L27" s="37" t="inlineStr">
        <is>
          <t>COMMON_400, AUTH_REQUIRED, COMMON_500</t>
        </is>
      </c>
      <c r="M27" s="37" t="inlineStr">
        <is>
          <t>-</t>
        </is>
      </c>
      <c r="N27" s="37" t="inlineStr">
        <is>
          <t>24h</t>
        </is>
      </c>
      <c r="O27" s="37" t="inlineStr">
        <is>
          <t>PLC-001, MAP-004, MAP-006</t>
        </is>
      </c>
      <c r="P27" s="37" t="inlineStr">
        <is>
          <t>regions</t>
        </is>
      </c>
    </row>
    <row r="28" ht="64.80000305175781" customHeight="1" s="33">
      <c r="A28" s="37" t="inlineStr">
        <is>
          <t>API-PLC-002</t>
        </is>
      </c>
      <c r="B28" s="37" t="inlineStr">
        <is>
          <t>장소</t>
        </is>
      </c>
      <c r="C28" s="37" t="inlineStr">
        <is>
          <t>시군구 목록</t>
        </is>
      </c>
      <c r="D28" s="37" t="inlineStr">
        <is>
          <t>GET</t>
        </is>
      </c>
      <c r="E28" s="37" t="inlineStr">
        <is>
          <t>/api/v1/regions/{areaCode}/sigungu</t>
        </is>
      </c>
      <c r="F28" s="37" t="inlineStr">
        <is>
          <t>Public</t>
        </is>
      </c>
      <c r="G28" s="37" t="inlineStr">
        <is>
          <t>Must</t>
        </is>
      </c>
      <c r="H28" s="37" t="inlineStr">
        <is>
          <t>시도에 속한 시군구 마스터를 조회한다.</t>
        </is>
      </c>
      <c r="I28" s="37" t="inlineStr">
        <is>
          <t>-</t>
        </is>
      </c>
      <c r="J28" s="37" t="inlineStr">
        <is>
          <t>Sigungu[]</t>
        </is>
      </c>
      <c r="K28" s="37" t="inlineStr">
        <is>
          <t>200</t>
        </is>
      </c>
      <c r="L28" s="37" t="inlineStr">
        <is>
          <t>COMMON_400, AUTH_REQUIRED, COMMON_500</t>
        </is>
      </c>
      <c r="M28" s="37" t="inlineStr">
        <is>
          <t>-</t>
        </is>
      </c>
      <c r="N28" s="37" t="inlineStr">
        <is>
          <t>24h</t>
        </is>
      </c>
      <c r="O28" s="37" t="inlineStr">
        <is>
          <t>PLC-002</t>
        </is>
      </c>
      <c r="P28" s="37" t="inlineStr">
        <is>
          <t>sigungu, regions</t>
        </is>
      </c>
    </row>
    <row r="29" ht="64.80000305175781" customHeight="1" s="33">
      <c r="A29" s="37" t="inlineStr">
        <is>
          <t>API-PLC-003</t>
        </is>
      </c>
      <c r="B29" s="37" t="inlineStr">
        <is>
          <t>장소</t>
        </is>
      </c>
      <c r="C29" s="37" t="inlineStr">
        <is>
          <t>장소 목록</t>
        </is>
      </c>
      <c r="D29" s="37" t="inlineStr">
        <is>
          <t>GET</t>
        </is>
      </c>
      <c r="E29" s="37" t="inlineStr">
        <is>
          <t>/api/v1/places</t>
        </is>
      </c>
      <c r="F29" s="37" t="inlineStr">
        <is>
          <t>Bearer(optional)</t>
        </is>
      </c>
      <c r="G29" s="37" t="inlineStr">
        <is>
          <t>Must</t>
        </is>
      </c>
      <c r="H29" s="37" t="inlineStr">
        <is>
          <t>지역·타입·키워드로 장소를 검색한다.</t>
        </is>
      </c>
      <c r="I29" s="37" t="inlineStr">
        <is>
          <t>-</t>
        </is>
      </c>
      <c r="J29" s="37" t="inlineStr">
        <is>
          <t>CursorPage&lt;PlaceSummary&gt;</t>
        </is>
      </c>
      <c r="K29" s="37" t="inlineStr">
        <is>
          <t>200</t>
        </is>
      </c>
      <c r="L29" s="37" t="inlineStr">
        <is>
          <t>COMMON_400, AUTH_REQUIRED, COMMON_500</t>
        </is>
      </c>
      <c r="M29" s="37" t="inlineStr">
        <is>
          <t>cursor</t>
        </is>
      </c>
      <c r="N29" s="37" t="inlineStr">
        <is>
          <t>-</t>
        </is>
      </c>
      <c r="O29" s="37" t="inlineStr">
        <is>
          <t>PLC-011, SYS-018</t>
        </is>
      </c>
      <c r="P29" s="37" t="inlineStr">
        <is>
          <t>places</t>
        </is>
      </c>
    </row>
    <row r="30" ht="97.19999694824219" customHeight="1" s="33">
      <c r="A30" s="37" t="inlineStr">
        <is>
          <t>API-PLC-004</t>
        </is>
      </c>
      <c r="B30" s="37" t="inlineStr">
        <is>
          <t>장소</t>
        </is>
      </c>
      <c r="C30" s="37" t="inlineStr">
        <is>
          <t>주변 장소</t>
        </is>
      </c>
      <c r="D30" s="37" t="inlineStr">
        <is>
          <t>GET</t>
        </is>
      </c>
      <c r="E30" s="37" t="inlineStr">
        <is>
          <t>/api/v1/places/nearby</t>
        </is>
      </c>
      <c r="F30" s="37" t="inlineStr">
        <is>
          <t>Bearer(optional)</t>
        </is>
      </c>
      <c r="G30" s="37" t="inlineStr">
        <is>
          <t>Must</t>
        </is>
      </c>
      <c r="H30" s="37" t="inlineStr">
        <is>
          <t>좌표와 반경으로 주변 장소를 거리순 조회하고 인증 가능 여부를 표시한다.</t>
        </is>
      </c>
      <c r="I30" s="37" t="inlineStr">
        <is>
          <t>-</t>
        </is>
      </c>
      <c r="J30" s="37" t="inlineStr">
        <is>
          <t>NearbyPlaceResult</t>
        </is>
      </c>
      <c r="K30" s="37" t="inlineStr">
        <is>
          <t>200</t>
        </is>
      </c>
      <c r="L30" s="37" t="inlineStr">
        <is>
          <t>PLACE_INVALID_COORDINATE, PLACE_RADIUS_TOO_LARGE, COMMON_500</t>
        </is>
      </c>
      <c r="M30" s="37" t="inlineStr">
        <is>
          <t>-</t>
        </is>
      </c>
      <c r="N30" s="37" t="inlineStr">
        <is>
          <t>-</t>
        </is>
      </c>
      <c r="O30" s="37" t="inlineStr">
        <is>
          <t>MAP-026~030</t>
        </is>
      </c>
      <c r="P30" s="37" t="inlineStr">
        <is>
          <t>places</t>
        </is>
      </c>
    </row>
    <row r="31" ht="97.19999694824219" customHeight="1" s="33">
      <c r="A31" s="37" t="inlineStr">
        <is>
          <t>API-PLC-005</t>
        </is>
      </c>
      <c r="B31" s="37" t="inlineStr">
        <is>
          <t>장소</t>
        </is>
      </c>
      <c r="C31" s="37" t="inlineStr">
        <is>
          <t>장소 상세</t>
        </is>
      </c>
      <c r="D31" s="37" t="inlineStr">
        <is>
          <t>GET</t>
        </is>
      </c>
      <c r="E31" s="37" t="inlineStr">
        <is>
          <t>/api/v1/places/{placeId}</t>
        </is>
      </c>
      <c r="F31" s="37" t="inlineStr">
        <is>
          <t>Bearer(optional)</t>
        </is>
      </c>
      <c r="G31" s="37" t="inlineStr">
        <is>
          <t>Must</t>
        </is>
      </c>
      <c r="H31" s="37" t="inlineStr">
        <is>
          <t>장소 정보·통계·조회수·랭킹·주변 장소를 조회하고 상세가 없으면 요청 언어로 지연 적재한다.</t>
        </is>
      </c>
      <c r="I31" s="37" t="inlineStr">
        <is>
          <t>-</t>
        </is>
      </c>
      <c r="J31" s="37" t="inlineStr">
        <is>
          <t>PlaceDetail</t>
        </is>
      </c>
      <c r="K31" s="37" t="inlineStr">
        <is>
          <t>200</t>
        </is>
      </c>
      <c r="L31" s="37" t="inlineStr">
        <is>
          <t>PLACE_NOT_FOUND, COMMON_503</t>
        </is>
      </c>
      <c r="M31" s="37" t="inlineStr">
        <is>
          <t>-</t>
        </is>
      </c>
      <c r="N31" s="37" t="inlineStr">
        <is>
          <t>10m, 조회수는 비동기</t>
        </is>
      </c>
      <c r="O31" s="37" t="inlineStr">
        <is>
          <t>PLC-006, PLC-012, PLC-014, SYS-012</t>
        </is>
      </c>
      <c r="P31" s="37" t="inlineStr">
        <is>
          <t>places, place_details, place_rankings / ※ place_details는 (place_id, language_code) 단위</t>
        </is>
      </c>
    </row>
    <row r="32" ht="64.80000305175781" customHeight="1" s="33">
      <c r="A32" s="37" t="inlineStr">
        <is>
          <t>API-PLC-006</t>
        </is>
      </c>
      <c r="B32" s="37" t="inlineStr">
        <is>
          <t>장소</t>
        </is>
      </c>
      <c r="C32" s="37" t="inlineStr">
        <is>
          <t>장소 게시글</t>
        </is>
      </c>
      <c r="D32" s="37" t="inlineStr">
        <is>
          <t>GET</t>
        </is>
      </c>
      <c r="E32" s="37" t="inlineStr">
        <is>
          <t>/api/v1/places/{placeId}/posts</t>
        </is>
      </c>
      <c r="F32" s="37" t="inlineStr">
        <is>
          <t>Bearer(optional)</t>
        </is>
      </c>
      <c r="G32" s="37" t="inlineStr">
        <is>
          <t>Must</t>
        </is>
      </c>
      <c r="H32" s="37" t="inlineStr">
        <is>
          <t>해당 장소의 공개 게시글을 조회한다.</t>
        </is>
      </c>
      <c r="I32" s="37" t="inlineStr">
        <is>
          <t>-</t>
        </is>
      </c>
      <c r="J32" s="37" t="inlineStr">
        <is>
          <t>CursorPage&lt;PostSummary&gt;</t>
        </is>
      </c>
      <c r="K32" s="37" t="inlineStr">
        <is>
          <t>200</t>
        </is>
      </c>
      <c r="L32" s="37" t="inlineStr">
        <is>
          <t>COMMON_400, AUTH_REQUIRED, COMMON_500</t>
        </is>
      </c>
      <c r="M32" s="37" t="inlineStr">
        <is>
          <t>cursor</t>
        </is>
      </c>
      <c r="N32" s="37" t="inlineStr">
        <is>
          <t>-</t>
        </is>
      </c>
      <c r="O32" s="37" t="inlineStr">
        <is>
          <t>PLC-013</t>
        </is>
      </c>
      <c r="P32" s="37" t="inlineStr">
        <is>
          <t>posts, post_images</t>
        </is>
      </c>
    </row>
    <row r="33" ht="108" customHeight="1" s="33">
      <c r="A33" s="37" t="inlineStr">
        <is>
          <t>API-PLC-007</t>
        </is>
      </c>
      <c r="B33" s="37" t="inlineStr">
        <is>
          <t>장소</t>
        </is>
      </c>
      <c r="C33" s="37" t="inlineStr">
        <is>
          <t>사용자 장소 생성</t>
        </is>
      </c>
      <c r="D33" s="37" t="inlineStr">
        <is>
          <t>POST</t>
        </is>
      </c>
      <c r="E33" s="37" t="inlineStr">
        <is>
          <t>/api/v1/places</t>
        </is>
      </c>
      <c r="F33" s="37" t="inlineStr">
        <is>
          <t>Bearer</t>
        </is>
      </c>
      <c r="G33" s="37" t="inlineStr">
        <is>
          <t>Must</t>
        </is>
      </c>
      <c r="H33" s="37" t="inlineStr">
        <is>
          <t>대한민국 내 새 장소를 생성하거나 100m 내 동일 장소를 재사용한다.</t>
        </is>
      </c>
      <c r="I33" s="37" t="inlineStr">
        <is>
          <t>CreatePlaceRequest</t>
        </is>
      </c>
      <c r="J33" s="37" t="inlineStr">
        <is>
          <t>CreatePlaceResult</t>
        </is>
      </c>
      <c r="K33" s="37" t="inlineStr">
        <is>
          <t>201 / 200</t>
        </is>
      </c>
      <c r="L33" s="37" t="inlineStr">
        <is>
          <t>PLACE_OUT_OF_SERVICE_AREA, PLACE_DAILY_LIMIT, PLACE_INVALID_COORDINATE, COMMON_422</t>
        </is>
      </c>
      <c r="M33" s="37" t="inlineStr">
        <is>
          <t>-</t>
        </is>
      </c>
      <c r="N33" s="37" t="inlineStr">
        <is>
          <t>Idempotency-Key 권장</t>
        </is>
      </c>
      <c r="O33" s="37" t="inlineStr">
        <is>
          <t>PLC-016~020</t>
        </is>
      </c>
      <c r="P33" s="37" t="inlineStr">
        <is>
          <t>places, sigungu, regions / ※ 신규 201 created=true, 100m 내 중복 재사용 200 created=false + duplicateOfPlaceId</t>
        </is>
      </c>
    </row>
    <row r="34" ht="64.80000305175781" customHeight="1" s="33">
      <c r="A34" s="37" t="inlineStr">
        <is>
          <t>API-PLC-008</t>
        </is>
      </c>
      <c r="B34" s="37" t="inlineStr">
        <is>
          <t>장소</t>
        </is>
      </c>
      <c r="C34" s="37" t="inlineStr">
        <is>
          <t>장소 저장</t>
        </is>
      </c>
      <c r="D34" s="37" t="inlineStr">
        <is>
          <t>PUT</t>
        </is>
      </c>
      <c r="E34" s="37" t="inlineStr">
        <is>
          <t>/api/v1/places/{placeId}/bookmark</t>
        </is>
      </c>
      <c r="F34" s="37" t="inlineStr">
        <is>
          <t>Bearer</t>
        </is>
      </c>
      <c r="G34" s="37" t="inlineStr">
        <is>
          <t>Should</t>
        </is>
      </c>
      <c r="H34" s="37" t="inlineStr">
        <is>
          <t>장소를 저장함에 멱등 추가한다.</t>
        </is>
      </c>
      <c r="I34" s="37" t="inlineStr">
        <is>
          <t>-</t>
        </is>
      </c>
      <c r="J34" s="37" t="inlineStr">
        <is>
          <t>BookmarkResult</t>
        </is>
      </c>
      <c r="K34" s="37" t="inlineStr">
        <is>
          <t>200</t>
        </is>
      </c>
      <c r="L34" s="37" t="inlineStr">
        <is>
          <t>COMMON_400, AUTH_REQUIRED, COMMON_500</t>
        </is>
      </c>
      <c r="M34" s="37" t="inlineStr">
        <is>
          <t>-</t>
        </is>
      </c>
      <c r="N34" s="37" t="inlineStr">
        <is>
          <t>멱등 PUT</t>
        </is>
      </c>
      <c r="O34" s="37" t="inlineStr">
        <is>
          <t>PLC-015, CMU-024</t>
        </is>
      </c>
      <c r="P34" s="37" t="inlineStr">
        <is>
          <t>bookmarks, places</t>
        </is>
      </c>
    </row>
    <row r="35" ht="64.80000305175781" customHeight="1" s="33">
      <c r="A35" s="37" t="inlineStr">
        <is>
          <t>API-PLC-009</t>
        </is>
      </c>
      <c r="B35" s="37" t="inlineStr">
        <is>
          <t>장소</t>
        </is>
      </c>
      <c r="C35" s="37" t="inlineStr">
        <is>
          <t>장소 저장 해제</t>
        </is>
      </c>
      <c r="D35" s="37" t="inlineStr">
        <is>
          <t>DELETE</t>
        </is>
      </c>
      <c r="E35" s="37" t="inlineStr">
        <is>
          <t>/api/v1/places/{placeId}/bookmark</t>
        </is>
      </c>
      <c r="F35" s="37" t="inlineStr">
        <is>
          <t>Bearer</t>
        </is>
      </c>
      <c r="G35" s="37" t="inlineStr">
        <is>
          <t>Should</t>
        </is>
      </c>
      <c r="H35" s="37" t="inlineStr">
        <is>
          <t>장소 저장을 멱등 해제한다.</t>
        </is>
      </c>
      <c r="I35" s="37" t="inlineStr">
        <is>
          <t>-</t>
        </is>
      </c>
      <c r="J35" s="37" t="inlineStr">
        <is>
          <t>BookmarkResult</t>
        </is>
      </c>
      <c r="K35" s="37" t="inlineStr">
        <is>
          <t>200</t>
        </is>
      </c>
      <c r="L35" s="37" t="inlineStr">
        <is>
          <t>COMMON_400, AUTH_REQUIRED, COMMON_500</t>
        </is>
      </c>
      <c r="M35" s="37" t="inlineStr">
        <is>
          <t>-</t>
        </is>
      </c>
      <c r="N35" s="37" t="inlineStr">
        <is>
          <t>멱등 DELETE</t>
        </is>
      </c>
      <c r="O35" s="37" t="inlineStr">
        <is>
          <t>PLC-015</t>
        </is>
      </c>
      <c r="P35" s="37" t="inlineStr">
        <is>
          <t>bookmarks</t>
        </is>
      </c>
    </row>
    <row r="36" ht="108" customHeight="1" s="33">
      <c r="A36" s="37" t="inlineStr">
        <is>
          <t>API-PST-001</t>
        </is>
      </c>
      <c r="B36" s="37" t="inlineStr">
        <is>
          <t>게시글</t>
        </is>
      </c>
      <c r="C36" s="37" t="inlineStr">
        <is>
          <t>업로드 주소 발급</t>
        </is>
      </c>
      <c r="D36" s="37" t="inlineStr">
        <is>
          <t>POST</t>
        </is>
      </c>
      <c r="E36" s="37" t="inlineStr">
        <is>
          <t>/api/v1/media/presigned-urls</t>
        </is>
      </c>
      <c r="F36" s="37" t="inlineStr">
        <is>
          <t>Bearer</t>
        </is>
      </c>
      <c r="G36" s="37" t="inlineStr">
        <is>
          <t>Must</t>
        </is>
      </c>
      <c r="H36" s="37" t="inlineStr">
        <is>
          <t>게시글(1~4개) 또는 프로필(1개) 이미지의 S3 Presigned URL을 발급한다. jpeg·png·heic·webp, 장당 10MB 이하.</t>
        </is>
      </c>
      <c r="I36" s="37" t="inlineStr">
        <is>
          <t>PresignRequest</t>
        </is>
      </c>
      <c r="J36" s="37" t="inlineStr">
        <is>
          <t>UploadUrl[]</t>
        </is>
      </c>
      <c r="K36" s="37" t="inlineStr">
        <is>
          <t>201</t>
        </is>
      </c>
      <c r="L36" s="37" t="inlineStr">
        <is>
          <t>MEDIA_COUNT_INVALID, MEDIA_TOO_LARGE, MEDIA_TYPE_UNSUPPORTED, COMMON_429</t>
        </is>
      </c>
      <c r="M36" s="37" t="inlineStr">
        <is>
          <t>-</t>
        </is>
      </c>
      <c r="N36" s="37" t="inlineStr">
        <is>
          <t>URL 5분</t>
        </is>
      </c>
      <c r="O36" s="37" t="inlineStr">
        <is>
          <t>USER-004, PST-013~015, SYS-020</t>
        </is>
      </c>
      <c r="P36" s="37" t="inlineStr">
        <is>
          <t>S3, post_images
※ 클라이언트가 반환 URL로 S3에 직접 PUT</t>
        </is>
      </c>
    </row>
    <row r="37" ht="86.40000152587891" customHeight="1" s="33">
      <c r="A37" s="37" t="inlineStr">
        <is>
          <t>API-PST-002</t>
        </is>
      </c>
      <c r="B37" s="37" t="inlineStr">
        <is>
          <t>게시글</t>
        </is>
      </c>
      <c r="C37" s="37" t="inlineStr">
        <is>
          <t>신뢰도 미리보기</t>
        </is>
      </c>
      <c r="D37" s="37" t="inlineStr">
        <is>
          <t>POST</t>
        </is>
      </c>
      <c r="E37" s="37" t="inlineStr">
        <is>
          <t>/api/v1/posts/tier-preview</t>
        </is>
      </c>
      <c r="F37" s="37" t="inlineStr">
        <is>
          <t>Bearer</t>
        </is>
      </c>
      <c r="G37" s="37" t="inlineStr">
        <is>
          <t>Should</t>
        </is>
      </c>
      <c r="H37" s="37" t="inlineStr">
        <is>
          <t>업로드 전 장소·촬영 정보로 예상 신뢰도와 판정 이유를 계산한다.</t>
        </is>
      </c>
      <c r="I37" s="37" t="inlineStr">
        <is>
          <t>TierPreviewRequest</t>
        </is>
      </c>
      <c r="J37" s="37" t="inlineStr">
        <is>
          <t>TierResult</t>
        </is>
      </c>
      <c r="K37" s="37" t="inlineStr">
        <is>
          <t>201</t>
        </is>
      </c>
      <c r="L37" s="37" t="inlineStr">
        <is>
          <t>PLACE_NOT_FOUND, POST_INVALID_TAKEN_AT, COMMON_422</t>
        </is>
      </c>
      <c r="M37" s="37" t="inlineStr">
        <is>
          <t>-</t>
        </is>
      </c>
      <c r="N37" s="37" t="inlineStr">
        <is>
          <t>-</t>
        </is>
      </c>
      <c r="O37" s="37" t="inlineStr">
        <is>
          <t>PST-022~028, PST-048~049</t>
        </is>
      </c>
      <c r="P37" s="37" t="inlineStr">
        <is>
          <t>places, events
※ 최종 등급은 게시 생성 시 서버가 다시 계산</t>
        </is>
      </c>
    </row>
    <row r="38" ht="226.8000030517578" customHeight="1" s="33">
      <c r="A38" s="37" t="inlineStr">
        <is>
          <t>API-PST-003</t>
        </is>
      </c>
      <c r="B38" s="37" t="inlineStr">
        <is>
          <t>게시글</t>
        </is>
      </c>
      <c r="C38" s="37" t="inlineStr">
        <is>
          <t>게시글 생성</t>
        </is>
      </c>
      <c r="D38" s="37" t="inlineStr">
        <is>
          <t>POST</t>
        </is>
      </c>
      <c r="E38" s="37" t="inlineStr">
        <is>
          <t>/api/v1/posts</t>
        </is>
      </c>
      <c r="F38" s="37" t="inlineStr">
        <is>
          <t>Bearer</t>
        </is>
      </c>
      <c r="G38" s="37" t="inlineStr">
        <is>
          <t>Must</t>
        </is>
      </c>
      <c r="H38" s="37" t="inlineStr">
        <is>
          <t>사진·장소·캡션·태그를 검증하고 게시글을 생성한다.</t>
        </is>
      </c>
      <c r="I38" s="37" t="inlineStr">
        <is>
          <t>CreatePostRequest</t>
        </is>
      </c>
      <c r="J38" s="37" t="inlineStr">
        <is>
          <t>CreatePostResult</t>
        </is>
      </c>
      <c r="K38" s="37" t="inlineStr">
        <is>
          <t>201</t>
        </is>
      </c>
      <c r="L38" s="37" t="inlineStr">
        <is>
          <t>POST_IMAGE_REQUIRED, POST_PLACE_REQUIRED, POST_TAG_REQUIRED, POST_DAILY_LIMIT, POST_PLACE_DAILY_LIMIT, POST_DUPLICATE_IMAGE, POST_UPLOAD_SUSPENDED, COMMON_422</t>
        </is>
      </c>
      <c r="M38" s="37" t="inlineStr">
        <is>
          <t>-</t>
        </is>
      </c>
      <c r="N38" s="37" t="inlineStr">
        <is>
          <t>Idempotency-Key 필수</t>
        </is>
      </c>
      <c r="O38" s="37" t="inlineStr">
        <is>
          <t>PST-001~006, PST-008~011, PST-016~032, EVT-016~023, VST-001~002, BDG-005~006</t>
        </is>
      </c>
      <c r="P38" s="37" t="inlineStr">
        <is>
          <t>posts, post_images, post_tags, tier_logs, visits, user_badges
※ eventId가 있으면 고정 태그를 서버가 재주입; 반경 밖이어도 게시 성공·badgeAwarded=false</t>
        </is>
      </c>
    </row>
    <row r="39" ht="64.80000305175781" customHeight="1" s="33">
      <c r="A39" s="37" t="inlineStr">
        <is>
          <t>API-PST-004</t>
        </is>
      </c>
      <c r="B39" s="37" t="inlineStr">
        <is>
          <t>게시글</t>
        </is>
      </c>
      <c r="C39" s="37" t="inlineStr">
        <is>
          <t>게시글 목록</t>
        </is>
      </c>
      <c r="D39" s="37" t="inlineStr">
        <is>
          <t>GET</t>
        </is>
      </c>
      <c r="E39" s="37" t="inlineStr">
        <is>
          <t>/api/v1/posts</t>
        </is>
      </c>
      <c r="F39" s="37" t="inlineStr">
        <is>
          <t>Bearer(optional)</t>
        </is>
      </c>
      <c r="G39" s="37" t="inlineStr">
        <is>
          <t>Must</t>
        </is>
      </c>
      <c r="H39" s="37" t="inlineStr">
        <is>
          <t>지역·장소·태그·기간으로 공개 게시글을 조회한다.</t>
        </is>
      </c>
      <c r="I39" s="37" t="inlineStr">
        <is>
          <t>-</t>
        </is>
      </c>
      <c r="J39" s="37" t="inlineStr">
        <is>
          <t>CursorPage&lt;PostSummary&gt;</t>
        </is>
      </c>
      <c r="K39" s="37" t="inlineStr">
        <is>
          <t>200</t>
        </is>
      </c>
      <c r="L39" s="37" t="inlineStr">
        <is>
          <t>COMMON_400, AUTH_REQUIRED, COMMON_500</t>
        </is>
      </c>
      <c r="M39" s="37" t="inlineStr">
        <is>
          <t>cursor</t>
        </is>
      </c>
      <c r="N39" s="37" t="inlineStr">
        <is>
          <t>-</t>
        </is>
      </c>
      <c r="O39" s="37" t="inlineStr">
        <is>
          <t>PST-021, PST-034, SYS-018</t>
        </is>
      </c>
      <c r="P39" s="37" t="inlineStr">
        <is>
          <t>posts, post_images, post_tags</t>
        </is>
      </c>
    </row>
    <row r="40" ht="64.80000305175781" customHeight="1" s="33">
      <c r="A40" s="37" t="inlineStr">
        <is>
          <t>API-PST-005</t>
        </is>
      </c>
      <c r="B40" s="37" t="inlineStr">
        <is>
          <t>게시글</t>
        </is>
      </c>
      <c r="C40" s="37" t="inlineStr">
        <is>
          <t>인기 게시글</t>
        </is>
      </c>
      <c r="D40" s="37" t="inlineStr">
        <is>
          <t>GET</t>
        </is>
      </c>
      <c r="E40" s="37" t="inlineStr">
        <is>
          <t>/api/v1/posts/popular</t>
        </is>
      </c>
      <c r="F40" s="37" t="inlineStr">
        <is>
          <t>Bearer(optional)</t>
        </is>
      </c>
      <c r="G40" s="37" t="inlineStr">
        <is>
          <t>Must</t>
        </is>
      </c>
      <c r="H40" s="37" t="inlineStr">
        <is>
          <t>지도·탐색용 기간별 인기 게시글을 사전 집계(post_rankings)에서 조회한다. 커뮤니티 인기 탭은 API-CMU-001을 쓴다.</t>
        </is>
      </c>
      <c r="I40" s="37" t="inlineStr">
        <is>
          <t>-</t>
        </is>
      </c>
      <c r="J40" s="37" t="inlineStr">
        <is>
          <t>CursorPage&lt;PostSummary&gt;</t>
        </is>
      </c>
      <c r="K40" s="37" t="inlineStr">
        <is>
          <t>200</t>
        </is>
      </c>
      <c r="L40" s="37" t="inlineStr">
        <is>
          <t>COMMON_400, AUTH_REQUIRED, COMMON_500</t>
        </is>
      </c>
      <c r="M40" s="37" t="inlineStr">
        <is>
          <t>cursor</t>
        </is>
      </c>
      <c r="N40" s="37" t="inlineStr">
        <is>
          <t>집계 테이블 조회, 요청 시 계산 금지</t>
        </is>
      </c>
      <c r="O40" s="37" t="inlineStr">
        <is>
          <t>PST-035, CMU-008</t>
        </is>
      </c>
      <c r="P40" s="37" t="inlineStr">
        <is>
          <t>post_rankings, posts, post_images / ※ 지도·탐색 진입점. 커뮤니티 인기 탭과 역할 분리(B-2)</t>
        </is>
      </c>
    </row>
    <row r="41" ht="75.59999847412109" customHeight="1" s="33">
      <c r="A41" s="37" t="inlineStr">
        <is>
          <t>API-PST-006</t>
        </is>
      </c>
      <c r="B41" s="37" t="inlineStr">
        <is>
          <t>게시글</t>
        </is>
      </c>
      <c r="C41" s="37" t="inlineStr">
        <is>
          <t>게시글 상세</t>
        </is>
      </c>
      <c r="D41" s="37" t="inlineStr">
        <is>
          <t>GET</t>
        </is>
      </c>
      <c r="E41" s="37" t="inlineStr">
        <is>
          <t>/api/v1/posts/{postId}</t>
        </is>
      </c>
      <c r="F41" s="37" t="inlineStr">
        <is>
          <t>Bearer(optional)</t>
        </is>
      </c>
      <c r="G41" s="37" t="inlineStr">
        <is>
          <t>Must</t>
        </is>
      </c>
      <c r="H41" s="37" t="inlineStr">
        <is>
          <t>사진·캡션·태그·장소·작성자·신뢰도 근거를 조회한다.</t>
        </is>
      </c>
      <c r="I41" s="37" t="inlineStr">
        <is>
          <t>-</t>
        </is>
      </c>
      <c r="J41" s="37" t="inlineStr">
        <is>
          <t>PostDetail</t>
        </is>
      </c>
      <c r="K41" s="37" t="inlineStr">
        <is>
          <t>200</t>
        </is>
      </c>
      <c r="L41" s="37" t="inlineStr">
        <is>
          <t>POST_NOT_FOUND, POST_NOT_VISIBLE, COMMON_500</t>
        </is>
      </c>
      <c r="M41" s="37" t="inlineStr">
        <is>
          <t>-</t>
        </is>
      </c>
      <c r="N41" s="37" t="inlineStr">
        <is>
          <t>공개 60s; 조회수 24h 중복 제거</t>
        </is>
      </c>
      <c r="O41" s="37" t="inlineStr">
        <is>
          <t>PST-033, PST-042, PST-046~047, SYS-010</t>
        </is>
      </c>
      <c r="P41" s="37" t="inlineStr">
        <is>
          <t>posts, post_images, post_tags, users, places, tier_logs</t>
        </is>
      </c>
    </row>
    <row r="42" ht="86.40000152587891" customHeight="1" s="33">
      <c r="A42" s="37" t="inlineStr">
        <is>
          <t>API-PST-007</t>
        </is>
      </c>
      <c r="B42" s="37" t="inlineStr">
        <is>
          <t>게시글</t>
        </is>
      </c>
      <c r="C42" s="37" t="inlineStr">
        <is>
          <t>게시글 수정</t>
        </is>
      </c>
      <c r="D42" s="37" t="inlineStr">
        <is>
          <t>PATCH</t>
        </is>
      </c>
      <c r="E42" s="37" t="inlineStr">
        <is>
          <t>/api/v1/posts/{postId}</t>
        </is>
      </c>
      <c r="F42" s="37" t="inlineStr">
        <is>
          <t>Bearer</t>
        </is>
      </c>
      <c r="G42" s="37" t="inlineStr">
        <is>
          <t>Should</t>
        </is>
      </c>
      <c r="H42" s="37" t="inlineStr">
        <is>
          <t>작성자가 캡션·태그·사진 순서만 수정한다.</t>
        </is>
      </c>
      <c r="I42" s="37" t="inlineStr">
        <is>
          <t>UpdatePostRequest</t>
        </is>
      </c>
      <c r="J42" s="37" t="inlineStr">
        <is>
          <t>PostDetail</t>
        </is>
      </c>
      <c r="K42" s="37" t="inlineStr">
        <is>
          <t>200</t>
        </is>
      </c>
      <c r="L42" s="37" t="inlineStr">
        <is>
          <t>POST_NOT_AUTHOR, POST_NOT_FOUND, POST_TAG_REQUIRED, COMMON_422</t>
        </is>
      </c>
      <c r="M42" s="37" t="inlineStr">
        <is>
          <t>-</t>
        </is>
      </c>
      <c r="N42" s="37" t="inlineStr">
        <is>
          <t>-</t>
        </is>
      </c>
      <c r="O42" s="37" t="inlineStr">
        <is>
          <t>AUTH-013, PST-036~037, CMU-032</t>
        </is>
      </c>
      <c r="P42" s="37" t="inlineStr">
        <is>
          <t>posts, post_images, post_tags
※ placeId, lat/lng, tier, source는 수정 불가</t>
        </is>
      </c>
    </row>
    <row r="43" ht="86.40000152587891" customHeight="1" s="33">
      <c r="A43" s="37" t="inlineStr">
        <is>
          <t>API-PST-008</t>
        </is>
      </c>
      <c r="B43" s="37" t="inlineStr">
        <is>
          <t>게시글</t>
        </is>
      </c>
      <c r="C43" s="37" t="inlineStr">
        <is>
          <t>게시글 삭제</t>
        </is>
      </c>
      <c r="D43" s="37" t="inlineStr">
        <is>
          <t>DELETE</t>
        </is>
      </c>
      <c r="E43" s="37" t="inlineStr">
        <is>
          <t>/api/v1/posts/{postId}</t>
        </is>
      </c>
      <c r="F43" s="37" t="inlineStr">
        <is>
          <t>Bearer</t>
        </is>
      </c>
      <c r="G43" s="37" t="inlineStr">
        <is>
          <t>Must</t>
        </is>
      </c>
      <c r="H43" s="37" t="inlineStr">
        <is>
          <t>작성자가 게시글을 논리 삭제하고 미디어 30일 후 삭제를 예약한다.</t>
        </is>
      </c>
      <c r="I43" s="37" t="inlineStr">
        <is>
          <t>-</t>
        </is>
      </c>
      <c r="J43" s="37" t="inlineStr">
        <is>
          <t>Empty</t>
        </is>
      </c>
      <c r="K43" s="37" t="inlineStr">
        <is>
          <t>204</t>
        </is>
      </c>
      <c r="L43" s="37" t="inlineStr">
        <is>
          <t>POST_NOT_AUTHOR, POST_NOT_FOUND, COMMON_409</t>
        </is>
      </c>
      <c r="M43" s="37" t="inlineStr">
        <is>
          <t>-</t>
        </is>
      </c>
      <c r="N43" s="37" t="inlineStr">
        <is>
          <t>-</t>
        </is>
      </c>
      <c r="O43" s="37" t="inlineStr">
        <is>
          <t>AUTH-013, PST-038~039, SYS-006</t>
        </is>
      </c>
      <c r="P43" s="37" t="inlineStr">
        <is>
          <t>posts, post_images
※ 방문·기지급 뱃지는 유지</t>
        </is>
      </c>
    </row>
    <row r="44" ht="64.80000305175781" customHeight="1" s="33">
      <c r="A44" s="37" t="inlineStr">
        <is>
          <t>API-PST-009</t>
        </is>
      </c>
      <c r="B44" s="37" t="inlineStr">
        <is>
          <t>게시글</t>
        </is>
      </c>
      <c r="C44" s="37" t="inlineStr">
        <is>
          <t>게시글 좋아요</t>
        </is>
      </c>
      <c r="D44" s="37" t="inlineStr">
        <is>
          <t>PUT</t>
        </is>
      </c>
      <c r="E44" s="37" t="inlineStr">
        <is>
          <t>/api/v1/posts/{postId}/like</t>
        </is>
      </c>
      <c r="F44" s="37" t="inlineStr">
        <is>
          <t>Bearer</t>
        </is>
      </c>
      <c r="G44" s="37" t="inlineStr">
        <is>
          <t>Must</t>
        </is>
      </c>
      <c r="H44" s="37" t="inlineStr">
        <is>
          <t>게시글 좋아요를 멱등 등록한다.</t>
        </is>
      </c>
      <c r="I44" s="37" t="inlineStr">
        <is>
          <t>-</t>
        </is>
      </c>
      <c r="J44" s="37" t="inlineStr">
        <is>
          <t>LikeResult</t>
        </is>
      </c>
      <c r="K44" s="37" t="inlineStr">
        <is>
          <t>200</t>
        </is>
      </c>
      <c r="L44" s="37" t="inlineStr">
        <is>
          <t>COMMON_400, AUTH_REQUIRED, COMMON_500</t>
        </is>
      </c>
      <c r="M44" s="37" t="inlineStr">
        <is>
          <t>-</t>
        </is>
      </c>
      <c r="N44" s="37" t="inlineStr">
        <is>
          <t>멱등 PUT</t>
        </is>
      </c>
      <c r="O44" s="37" t="inlineStr">
        <is>
          <t>PST-040~041</t>
        </is>
      </c>
      <c r="P44" s="37" t="inlineStr">
        <is>
          <t>likes, posts</t>
        </is>
      </c>
    </row>
    <row r="45" ht="64.80000305175781" customHeight="1" s="33">
      <c r="A45" s="37" t="inlineStr">
        <is>
          <t>API-PST-010</t>
        </is>
      </c>
      <c r="B45" s="37" t="inlineStr">
        <is>
          <t>게시글</t>
        </is>
      </c>
      <c r="C45" s="37" t="inlineStr">
        <is>
          <t>게시글 좋아요 해제</t>
        </is>
      </c>
      <c r="D45" s="37" t="inlineStr">
        <is>
          <t>DELETE</t>
        </is>
      </c>
      <c r="E45" s="37" t="inlineStr">
        <is>
          <t>/api/v1/posts/{postId}/like</t>
        </is>
      </c>
      <c r="F45" s="37" t="inlineStr">
        <is>
          <t>Bearer</t>
        </is>
      </c>
      <c r="G45" s="37" t="inlineStr">
        <is>
          <t>Must</t>
        </is>
      </c>
      <c r="H45" s="37" t="inlineStr">
        <is>
          <t>게시글 좋아요를 멱등 해제한다.</t>
        </is>
      </c>
      <c r="I45" s="37" t="inlineStr">
        <is>
          <t>-</t>
        </is>
      </c>
      <c r="J45" s="37" t="inlineStr">
        <is>
          <t>LikeResult</t>
        </is>
      </c>
      <c r="K45" s="37" t="inlineStr">
        <is>
          <t>200</t>
        </is>
      </c>
      <c r="L45" s="37" t="inlineStr">
        <is>
          <t>COMMON_400, AUTH_REQUIRED, COMMON_500</t>
        </is>
      </c>
      <c r="M45" s="37" t="inlineStr">
        <is>
          <t>-</t>
        </is>
      </c>
      <c r="N45" s="37" t="inlineStr">
        <is>
          <t>멱등 DELETE</t>
        </is>
      </c>
      <c r="O45" s="37" t="inlineStr">
        <is>
          <t>PST-040</t>
        </is>
      </c>
      <c r="P45" s="37" t="inlineStr">
        <is>
          <t>likes, posts</t>
        </is>
      </c>
    </row>
    <row r="46" ht="64.80000305175781" customHeight="1" s="33">
      <c r="A46" s="37" t="inlineStr">
        <is>
          <t>API-PST-011</t>
        </is>
      </c>
      <c r="B46" s="37" t="inlineStr">
        <is>
          <t>게시글</t>
        </is>
      </c>
      <c r="C46" s="37" t="inlineStr">
        <is>
          <t>게시글 저장</t>
        </is>
      </c>
      <c r="D46" s="37" t="inlineStr">
        <is>
          <t>PUT</t>
        </is>
      </c>
      <c r="E46" s="37" t="inlineStr">
        <is>
          <t>/api/v1/posts/{postId}/bookmark</t>
        </is>
      </c>
      <c r="F46" s="37" t="inlineStr">
        <is>
          <t>Bearer</t>
        </is>
      </c>
      <c r="G46" s="37" t="inlineStr">
        <is>
          <t>Should</t>
        </is>
      </c>
      <c r="H46" s="37" t="inlineStr">
        <is>
          <t>게시글을 저장함에 멱등 추가한다.</t>
        </is>
      </c>
      <c r="I46" s="37" t="inlineStr">
        <is>
          <t>-</t>
        </is>
      </c>
      <c r="J46" s="37" t="inlineStr">
        <is>
          <t>BookmarkResult</t>
        </is>
      </c>
      <c r="K46" s="37" t="inlineStr">
        <is>
          <t>200</t>
        </is>
      </c>
      <c r="L46" s="37" t="inlineStr">
        <is>
          <t>COMMON_400, AUTH_REQUIRED, COMMON_500</t>
        </is>
      </c>
      <c r="M46" s="37" t="inlineStr">
        <is>
          <t>-</t>
        </is>
      </c>
      <c r="N46" s="37" t="inlineStr">
        <is>
          <t>멱등 PUT</t>
        </is>
      </c>
      <c r="O46" s="37" t="inlineStr">
        <is>
          <t>CMU-023~024</t>
        </is>
      </c>
      <c r="P46" s="37" t="inlineStr">
        <is>
          <t>bookmarks, posts</t>
        </is>
      </c>
    </row>
    <row r="47" ht="64.80000305175781" customHeight="1" s="33">
      <c r="A47" s="37" t="inlineStr">
        <is>
          <t>API-PST-012</t>
        </is>
      </c>
      <c r="B47" s="37" t="inlineStr">
        <is>
          <t>게시글</t>
        </is>
      </c>
      <c r="C47" s="37" t="inlineStr">
        <is>
          <t>게시글 저장 해제</t>
        </is>
      </c>
      <c r="D47" s="37" t="inlineStr">
        <is>
          <t>DELETE</t>
        </is>
      </c>
      <c r="E47" s="37" t="inlineStr">
        <is>
          <t>/api/v1/posts/{postId}/bookmark</t>
        </is>
      </c>
      <c r="F47" s="37" t="inlineStr">
        <is>
          <t>Bearer</t>
        </is>
      </c>
      <c r="G47" s="37" t="inlineStr">
        <is>
          <t>Should</t>
        </is>
      </c>
      <c r="H47" s="37" t="inlineStr">
        <is>
          <t>게시글 저장을 멱등 해제한다.</t>
        </is>
      </c>
      <c r="I47" s="37" t="inlineStr">
        <is>
          <t>-</t>
        </is>
      </c>
      <c r="J47" s="37" t="inlineStr">
        <is>
          <t>BookmarkResult</t>
        </is>
      </c>
      <c r="K47" s="37" t="inlineStr">
        <is>
          <t>200</t>
        </is>
      </c>
      <c r="L47" s="37" t="inlineStr">
        <is>
          <t>COMMON_400, AUTH_REQUIRED, COMMON_500</t>
        </is>
      </c>
      <c r="M47" s="37" t="inlineStr">
        <is>
          <t>-</t>
        </is>
      </c>
      <c r="N47" s="37" t="inlineStr">
        <is>
          <t>멱등 DELETE</t>
        </is>
      </c>
      <c r="O47" s="37" t="inlineStr">
        <is>
          <t>CMU-023</t>
        </is>
      </c>
      <c r="P47" s="37" t="inlineStr">
        <is>
          <t>bookmarks</t>
        </is>
      </c>
    </row>
    <row r="48" ht="75.59999847412109" customHeight="1" s="33">
      <c r="A48" s="37" t="inlineStr">
        <is>
          <t>API-PST-013</t>
        </is>
      </c>
      <c r="B48" s="37" t="inlineStr">
        <is>
          <t>게시글</t>
        </is>
      </c>
      <c r="C48" s="37" t="inlineStr">
        <is>
          <t>게시글 신고</t>
        </is>
      </c>
      <c r="D48" s="37" t="inlineStr">
        <is>
          <t>POST</t>
        </is>
      </c>
      <c r="E48" s="37" t="inlineStr">
        <is>
          <t>/api/v1/posts/{postId}/reports</t>
        </is>
      </c>
      <c r="F48" s="37" t="inlineStr">
        <is>
          <t>Bearer</t>
        </is>
      </c>
      <c r="G48" s="37" t="inlineStr">
        <is>
          <t>Should</t>
        </is>
      </c>
      <c r="H48" s="37" t="inlineStr">
        <is>
          <t>게시글을 사유 코드와 함께 신고한다.</t>
        </is>
      </c>
      <c r="I48" s="37" t="inlineStr">
        <is>
          <t>CreateReportRequest</t>
        </is>
      </c>
      <c r="J48" s="37" t="inlineStr">
        <is>
          <t>ReportReceipt</t>
        </is>
      </c>
      <c r="K48" s="37" t="inlineStr">
        <is>
          <t>201</t>
        </is>
      </c>
      <c r="L48" s="37" t="inlineStr">
        <is>
          <t>REPORT_DUPLICATE, POST_NOT_FOUND, COMMON_422</t>
        </is>
      </c>
      <c r="M48" s="37" t="inlineStr">
        <is>
          <t>-</t>
        </is>
      </c>
      <c r="N48" s="37" t="inlineStr">
        <is>
          <t>-</t>
        </is>
      </c>
      <c r="O48" s="37" t="inlineStr">
        <is>
          <t>PST-043~045</t>
        </is>
      </c>
      <c r="P48" s="37" t="inlineStr">
        <is>
          <t>reports, posts
※ 누적 3회 시 자동 블라인드 후 운영자 검토</t>
        </is>
      </c>
    </row>
    <row r="49" ht="86.40000152587891" customHeight="1" s="33">
      <c r="A49" s="37" t="inlineStr">
        <is>
          <t>API-PST-014</t>
        </is>
      </c>
      <c r="B49" s="37" t="inlineStr">
        <is>
          <t>게시글</t>
        </is>
      </c>
      <c r="C49" s="37" t="inlineStr">
        <is>
          <t>공유 메타데이터</t>
        </is>
      </c>
      <c r="D49" s="37" t="inlineStr">
        <is>
          <t>GET</t>
        </is>
      </c>
      <c r="E49" s="37" t="inlineStr">
        <is>
          <t>/api/v1/public/posts/{postId}/share-metadata</t>
        </is>
      </c>
      <c r="F49" s="37" t="inlineStr">
        <is>
          <t>Public</t>
        </is>
      </c>
      <c r="G49" s="37" t="inlineStr">
        <is>
          <t>Must</t>
        </is>
      </c>
      <c r="H49" s="37" t="inlineStr">
        <is>
          <t>공개 웹 공유 페이지의 OG 제목·설명·썸네일·딥링크를 반환한다.</t>
        </is>
      </c>
      <c r="I49" s="37" t="inlineStr">
        <is>
          <t>-</t>
        </is>
      </c>
      <c r="J49" s="37" t="inlineStr">
        <is>
          <t>ShareMetadata</t>
        </is>
      </c>
      <c r="K49" s="37" t="inlineStr">
        <is>
          <t>200</t>
        </is>
      </c>
      <c r="L49" s="37" t="inlineStr">
        <is>
          <t>POST_NOT_FOUND, POST_NOT_VISIBLE</t>
        </is>
      </c>
      <c r="M49" s="37" t="inlineStr">
        <is>
          <t>-</t>
        </is>
      </c>
      <c r="N49" s="37" t="inlineStr">
        <is>
          <t>5m</t>
        </is>
      </c>
      <c r="O49" s="37" t="inlineStr">
        <is>
          <t>CMU-019~022</t>
        </is>
      </c>
      <c r="P49" s="37" t="inlineStr">
        <is>
          <t>posts, post_images</t>
        </is>
      </c>
    </row>
    <row r="50" ht="75.59999847412109" customHeight="1" s="33">
      <c r="A50" s="37" t="inlineStr">
        <is>
          <t>API-CMU-001</t>
        </is>
      </c>
      <c r="B50" s="37" t="inlineStr">
        <is>
          <t>커뮤니티</t>
        </is>
      </c>
      <c r="C50" s="37" t="inlineStr">
        <is>
          <t>인기 피드</t>
        </is>
      </c>
      <c r="D50" s="37" t="inlineStr">
        <is>
          <t>GET</t>
        </is>
      </c>
      <c r="E50" s="37" t="inlineStr">
        <is>
          <t>/api/v1/feeds/popular</t>
        </is>
      </c>
      <c r="F50" s="37" t="inlineStr">
        <is>
          <t>Bearer(optional)</t>
        </is>
      </c>
      <c r="G50" s="37" t="inlineStr">
        <is>
          <t>Must</t>
        </is>
      </c>
      <c r="H50" s="37" t="inlineStr">
        <is>
          <t>커뮤니티 인기 탭 피드를 사전 집계(post_rankings) 기준으로 조회하고 팔로잉 가중치를 적용한다.</t>
        </is>
      </c>
      <c r="I50" s="37" t="inlineStr">
        <is>
          <t>-</t>
        </is>
      </c>
      <c r="J50" s="37" t="inlineStr">
        <is>
          <t>CursorPage&lt;PostSummary&gt;</t>
        </is>
      </c>
      <c r="K50" s="37" t="inlineStr">
        <is>
          <t>200</t>
        </is>
      </c>
      <c r="L50" s="37" t="inlineStr">
        <is>
          <t>COMMON_400, AUTH_REQUIRED, COMMON_500</t>
        </is>
      </c>
      <c r="M50" s="37" t="inlineStr">
        <is>
          <t>cursor</t>
        </is>
      </c>
      <c r="N50" s="37" t="inlineStr">
        <is>
          <t>1m, 집계 테이블 조회</t>
        </is>
      </c>
      <c r="O50" s="37" t="inlineStr">
        <is>
          <t>CMU-002, CMU-004, CMU-007~010</t>
        </is>
      </c>
      <c r="P50" s="37" t="inlineStr">
        <is>
          <t>post_rankings, posts, follows / ※ 커뮤니티 탭 전용. 지도·탐색은 API-PST-005</t>
        </is>
      </c>
    </row>
    <row r="51" ht="86.40000152587891" customHeight="1" s="33">
      <c r="A51" s="37" t="inlineStr">
        <is>
          <t>API-CMU-002</t>
        </is>
      </c>
      <c r="B51" s="37" t="inlineStr">
        <is>
          <t>커뮤니티</t>
        </is>
      </c>
      <c r="C51" s="37" t="inlineStr">
        <is>
          <t>팔로잉 피드</t>
        </is>
      </c>
      <c r="D51" s="37" t="inlineStr">
        <is>
          <t>GET</t>
        </is>
      </c>
      <c r="E51" s="37" t="inlineStr">
        <is>
          <t>/api/v1/feeds/following</t>
        </is>
      </c>
      <c r="F51" s="37" t="inlineStr">
        <is>
          <t>Bearer</t>
        </is>
      </c>
      <c r="G51" s="37" t="inlineStr">
        <is>
          <t>Must</t>
        </is>
      </c>
      <c r="H51" s="37" t="inlineStr">
        <is>
          <t>팔로우한 사용자의 게시글을 조회하며 빈 경우 추천 사용자를 함께 준다.</t>
        </is>
      </c>
      <c r="I51" s="37" t="inlineStr">
        <is>
          <t>-</t>
        </is>
      </c>
      <c r="J51" s="37" t="inlineStr">
        <is>
          <t>FollowingFeedResult</t>
        </is>
      </c>
      <c r="K51" s="37" t="inlineStr">
        <is>
          <t>200</t>
        </is>
      </c>
      <c r="L51" s="37" t="inlineStr">
        <is>
          <t>COMMON_400, AUTH_REQUIRED, COMMON_500</t>
        </is>
      </c>
      <c r="M51" s="37" t="inlineStr">
        <is>
          <t>cursor</t>
        </is>
      </c>
      <c r="N51" s="37" t="inlineStr">
        <is>
          <t>-</t>
        </is>
      </c>
      <c r="O51" s="37" t="inlineStr">
        <is>
          <t>CMU-001, CMU-004, CMU-010, SOC-014</t>
        </is>
      </c>
      <c r="P51" s="37" t="inlineStr">
        <is>
          <t>posts, follows, users</t>
        </is>
      </c>
    </row>
    <row r="52" ht="64.80000305175781" customHeight="1" s="33">
      <c r="A52" s="37" t="inlineStr">
        <is>
          <t>API-CMU-003</t>
        </is>
      </c>
      <c r="B52" s="37" t="inlineStr">
        <is>
          <t>커뮤니티</t>
        </is>
      </c>
      <c r="C52" s="37" t="inlineStr">
        <is>
          <t>최근 피드</t>
        </is>
      </c>
      <c r="D52" s="37" t="inlineStr">
        <is>
          <t>GET</t>
        </is>
      </c>
      <c r="E52" s="37" t="inlineStr">
        <is>
          <t>/api/v1/feeds/recent</t>
        </is>
      </c>
      <c r="F52" s="37" t="inlineStr">
        <is>
          <t>Bearer(optional)</t>
        </is>
      </c>
      <c r="G52" s="37" t="inlineStr">
        <is>
          <t>Must</t>
        </is>
      </c>
      <c r="H52" s="37" t="inlineStr">
        <is>
          <t>최신 공개 게시글을 시간순으로 조회한다.</t>
        </is>
      </c>
      <c r="I52" s="37" t="inlineStr">
        <is>
          <t>-</t>
        </is>
      </c>
      <c r="J52" s="37" t="inlineStr">
        <is>
          <t>CursorPage&lt;PostSummary&gt;</t>
        </is>
      </c>
      <c r="K52" s="37" t="inlineStr">
        <is>
          <t>200</t>
        </is>
      </c>
      <c r="L52" s="37" t="inlineStr">
        <is>
          <t>COMMON_400, AUTH_REQUIRED, COMMON_500</t>
        </is>
      </c>
      <c r="M52" s="37" t="inlineStr">
        <is>
          <t>cursor</t>
        </is>
      </c>
      <c r="N52" s="37" t="inlineStr">
        <is>
          <t>-</t>
        </is>
      </c>
      <c r="O52" s="37" t="inlineStr">
        <is>
          <t>CMU-003~004, CMU-010</t>
        </is>
      </c>
      <c r="P52" s="37" t="inlineStr">
        <is>
          <t>posts, post_images</t>
        </is>
      </c>
    </row>
    <row r="53" ht="86.40000152587891" customHeight="1" s="33">
      <c r="A53" s="37" t="inlineStr">
        <is>
          <t>API-CMU-004</t>
        </is>
      </c>
      <c r="B53" s="37" t="inlineStr">
        <is>
          <t>커뮤니티</t>
        </is>
      </c>
      <c r="C53" s="37" t="inlineStr">
        <is>
          <t>댓글 목록</t>
        </is>
      </c>
      <c r="D53" s="37" t="inlineStr">
        <is>
          <t>GET</t>
        </is>
      </c>
      <c r="E53" s="37" t="inlineStr">
        <is>
          <t>/api/v1/posts/{postId}/comments</t>
        </is>
      </c>
      <c r="F53" s="37" t="inlineStr">
        <is>
          <t>Bearer(optional)</t>
        </is>
      </c>
      <c r="G53" s="37" t="inlineStr">
        <is>
          <t>Must</t>
        </is>
      </c>
      <c r="H53" s="37" t="inlineStr">
        <is>
          <t>부모 댓글을 커서 페이징하고 각 부모의 대댓글을 함께 조회한다.</t>
        </is>
      </c>
      <c r="I53" s="37" t="inlineStr">
        <is>
          <t>-</t>
        </is>
      </c>
      <c r="J53" s="37" t="inlineStr">
        <is>
          <t>CursorPage&lt;CommentThread&gt;</t>
        </is>
      </c>
      <c r="K53" s="37" t="inlineStr">
        <is>
          <t>200</t>
        </is>
      </c>
      <c r="L53" s="37" t="inlineStr">
        <is>
          <t>COMMON_400, AUTH_REQUIRED, COMMON_500</t>
        </is>
      </c>
      <c r="M53" s="37" t="inlineStr">
        <is>
          <t>부모 댓글 cursor</t>
        </is>
      </c>
      <c r="N53" s="37" t="inlineStr">
        <is>
          <t>-</t>
        </is>
      </c>
      <c r="O53" s="37" t="inlineStr">
        <is>
          <t>CMU-013, CMU-015</t>
        </is>
      </c>
      <c r="P53" s="37" t="inlineStr">
        <is>
          <t>comments, users, likes</t>
        </is>
      </c>
    </row>
    <row r="54" ht="75.59999847412109" customHeight="1" s="33">
      <c r="A54" s="37" t="inlineStr">
        <is>
          <t>API-CMU-005</t>
        </is>
      </c>
      <c r="B54" s="37" t="inlineStr">
        <is>
          <t>커뮤니티</t>
        </is>
      </c>
      <c r="C54" s="37" t="inlineStr">
        <is>
          <t>댓글 작성</t>
        </is>
      </c>
      <c r="D54" s="37" t="inlineStr">
        <is>
          <t>POST</t>
        </is>
      </c>
      <c r="E54" s="37" t="inlineStr">
        <is>
          <t>/api/v1/posts/{postId}/comments</t>
        </is>
      </c>
      <c r="F54" s="37" t="inlineStr">
        <is>
          <t>Bearer</t>
        </is>
      </c>
      <c r="G54" s="37" t="inlineStr">
        <is>
          <t>Must</t>
        </is>
      </c>
      <c r="H54" s="37" t="inlineStr">
        <is>
          <t>게시글에 최상위 댓글을 작성한다.</t>
        </is>
      </c>
      <c r="I54" s="37" t="inlineStr">
        <is>
          <t>CreateCommentRequest</t>
        </is>
      </c>
      <c r="J54" s="37" t="inlineStr">
        <is>
          <t>Comment</t>
        </is>
      </c>
      <c r="K54" s="37" t="inlineStr">
        <is>
          <t>201</t>
        </is>
      </c>
      <c r="L54" s="37" t="inlineStr">
        <is>
          <t>COMMENT_LENGTH_INVALID, POST_NOT_FOUND, COMMON_422</t>
        </is>
      </c>
      <c r="M54" s="37" t="inlineStr">
        <is>
          <t>-</t>
        </is>
      </c>
      <c r="N54" s="37" t="inlineStr">
        <is>
          <t>-</t>
        </is>
      </c>
      <c r="O54" s="37" t="inlineStr">
        <is>
          <t>CMU-012</t>
        </is>
      </c>
      <c r="P54" s="37" t="inlineStr">
        <is>
          <t>comments, posts</t>
        </is>
      </c>
    </row>
    <row r="55" ht="86.40000152587891" customHeight="1" s="33">
      <c r="A55" s="37" t="inlineStr">
        <is>
          <t>API-CMU-006</t>
        </is>
      </c>
      <c r="B55" s="37" t="inlineStr">
        <is>
          <t>커뮤니티</t>
        </is>
      </c>
      <c r="C55" s="37" t="inlineStr">
        <is>
          <t>대댓글 작성</t>
        </is>
      </c>
      <c r="D55" s="37" t="inlineStr">
        <is>
          <t>POST</t>
        </is>
      </c>
      <c r="E55" s="37" t="inlineStr">
        <is>
          <t>/api/v1/comments/{commentId}/replies</t>
        </is>
      </c>
      <c r="F55" s="37" t="inlineStr">
        <is>
          <t>Bearer</t>
        </is>
      </c>
      <c r="G55" s="37" t="inlineStr">
        <is>
          <t>Must</t>
        </is>
      </c>
      <c r="H55" s="37" t="inlineStr">
        <is>
          <t>댓글 스레드에 깊이 1단계 대댓글을 작성한다.</t>
        </is>
      </c>
      <c r="I55" s="37" t="inlineStr">
        <is>
          <t>CreateCommentRequest</t>
        </is>
      </c>
      <c r="J55" s="37" t="inlineStr">
        <is>
          <t>Comment</t>
        </is>
      </c>
      <c r="K55" s="37" t="inlineStr">
        <is>
          <t>201</t>
        </is>
      </c>
      <c r="L55" s="37" t="inlineStr">
        <is>
          <t>COMMENT_LENGTH_INVALID, COMMENT_NOT_FOUND, COMMON_422</t>
        </is>
      </c>
      <c r="M55" s="37" t="inlineStr">
        <is>
          <t>-</t>
        </is>
      </c>
      <c r="N55" s="37" t="inlineStr">
        <is>
          <t>-</t>
        </is>
      </c>
      <c r="O55" s="37" t="inlineStr">
        <is>
          <t>CMU-014~015</t>
        </is>
      </c>
      <c r="P55" s="37" t="inlineStr">
        <is>
          <t>comments
※ commentId가 대댓글이면 최상위 parent_id로 정규화</t>
        </is>
      </c>
    </row>
    <row r="56" ht="97.19999694824219" customHeight="1" s="33">
      <c r="A56" s="37" t="inlineStr">
        <is>
          <t>API-CMU-007</t>
        </is>
      </c>
      <c r="B56" s="37" t="inlineStr">
        <is>
          <t>커뮤니티</t>
        </is>
      </c>
      <c r="C56" s="37" t="inlineStr">
        <is>
          <t>댓글 수정</t>
        </is>
      </c>
      <c r="D56" s="37" t="inlineStr">
        <is>
          <t>PATCH</t>
        </is>
      </c>
      <c r="E56" s="37" t="inlineStr">
        <is>
          <t>/api/v1/comments/{commentId}</t>
        </is>
      </c>
      <c r="F56" s="37" t="inlineStr">
        <is>
          <t>Bearer</t>
        </is>
      </c>
      <c r="G56" s="37" t="inlineStr">
        <is>
          <t>Should</t>
        </is>
      </c>
      <c r="H56" s="37" t="inlineStr">
        <is>
          <t>작성자가 댓글 내용을 수정한다.</t>
        </is>
      </c>
      <c r="I56" s="37" t="inlineStr">
        <is>
          <t>UpdateCommentRequest</t>
        </is>
      </c>
      <c r="J56" s="37" t="inlineStr">
        <is>
          <t>Comment</t>
        </is>
      </c>
      <c r="K56" s="37" t="inlineStr">
        <is>
          <t>200</t>
        </is>
      </c>
      <c r="L56" s="37" t="inlineStr">
        <is>
          <t>COMMENT_NOT_AUTHOR, COMMENT_NOT_FOUND, COMMENT_LENGTH_INVALID</t>
        </is>
      </c>
      <c r="M56" s="37" t="inlineStr">
        <is>
          <t>-</t>
        </is>
      </c>
      <c r="N56" s="37" t="inlineStr">
        <is>
          <t>-</t>
        </is>
      </c>
      <c r="O56" s="37" t="inlineStr">
        <is>
          <t>AUTH-013, CMU-016</t>
        </is>
      </c>
      <c r="P56" s="37" t="inlineStr">
        <is>
          <t>comments</t>
        </is>
      </c>
    </row>
    <row r="57" ht="75.59999847412109" customHeight="1" s="33">
      <c r="A57" s="37" t="inlineStr">
        <is>
          <t>API-CMU-008</t>
        </is>
      </c>
      <c r="B57" s="37" t="inlineStr">
        <is>
          <t>커뮤니티</t>
        </is>
      </c>
      <c r="C57" s="37" t="inlineStr">
        <is>
          <t>댓글 삭제</t>
        </is>
      </c>
      <c r="D57" s="37" t="inlineStr">
        <is>
          <t>DELETE</t>
        </is>
      </c>
      <c r="E57" s="37" t="inlineStr">
        <is>
          <t>/api/v1/comments/{commentId}</t>
        </is>
      </c>
      <c r="F57" s="37" t="inlineStr">
        <is>
          <t>Bearer</t>
        </is>
      </c>
      <c r="G57" s="37" t="inlineStr">
        <is>
          <t>Must</t>
        </is>
      </c>
      <c r="H57" s="37" t="inlineStr">
        <is>
          <t>댓글을 논리 삭제하고 자식이 있으면 자리표시자를 남긴다.</t>
        </is>
      </c>
      <c r="I57" s="37" t="inlineStr">
        <is>
          <t>-</t>
        </is>
      </c>
      <c r="J57" s="37" t="inlineStr">
        <is>
          <t>Empty</t>
        </is>
      </c>
      <c r="K57" s="37" t="inlineStr">
        <is>
          <t>204</t>
        </is>
      </c>
      <c r="L57" s="37" t="inlineStr">
        <is>
          <t>COMMENT_NOT_AUTHOR, COMMENT_NOT_FOUND</t>
        </is>
      </c>
      <c r="M57" s="37" t="inlineStr">
        <is>
          <t>-</t>
        </is>
      </c>
      <c r="N57" s="37" t="inlineStr">
        <is>
          <t>-</t>
        </is>
      </c>
      <c r="O57" s="37" t="inlineStr">
        <is>
          <t>AUTH-013, CMU-017</t>
        </is>
      </c>
      <c r="P57" s="37" t="inlineStr">
        <is>
          <t>comments</t>
        </is>
      </c>
    </row>
    <row r="58" ht="64.80000305175781" customHeight="1" s="33">
      <c r="A58" s="37" t="inlineStr">
        <is>
          <t>API-CMU-009</t>
        </is>
      </c>
      <c r="B58" s="37" t="inlineStr">
        <is>
          <t>커뮤니티</t>
        </is>
      </c>
      <c r="C58" s="37" t="inlineStr">
        <is>
          <t>댓글 좋아요</t>
        </is>
      </c>
      <c r="D58" s="37" t="inlineStr">
        <is>
          <t>PUT</t>
        </is>
      </c>
      <c r="E58" s="37" t="inlineStr">
        <is>
          <t>/api/v1/comments/{commentId}/like</t>
        </is>
      </c>
      <c r="F58" s="37" t="inlineStr">
        <is>
          <t>Bearer</t>
        </is>
      </c>
      <c r="G58" s="37" t="inlineStr">
        <is>
          <t>Could</t>
        </is>
      </c>
      <c r="H58" s="37" t="inlineStr">
        <is>
          <t>댓글 좋아요를 멱등 등록한다.</t>
        </is>
      </c>
      <c r="I58" s="37" t="inlineStr">
        <is>
          <t>-</t>
        </is>
      </c>
      <c r="J58" s="37" t="inlineStr">
        <is>
          <t>LikeResult</t>
        </is>
      </c>
      <c r="K58" s="37" t="inlineStr">
        <is>
          <t>200</t>
        </is>
      </c>
      <c r="L58" s="37" t="inlineStr">
        <is>
          <t>COMMON_400, AUTH_REQUIRED, COMMON_500</t>
        </is>
      </c>
      <c r="M58" s="37" t="inlineStr">
        <is>
          <t>-</t>
        </is>
      </c>
      <c r="N58" s="37" t="inlineStr">
        <is>
          <t>멱등 PUT</t>
        </is>
      </c>
      <c r="O58" s="37" t="inlineStr">
        <is>
          <t>CMU-018</t>
        </is>
      </c>
      <c r="P58" s="37" t="inlineStr">
        <is>
          <t>likes, comments</t>
        </is>
      </c>
    </row>
    <row r="59" ht="64.80000305175781" customHeight="1" s="33">
      <c r="A59" s="37" t="inlineStr">
        <is>
          <t>API-CMU-010</t>
        </is>
      </c>
      <c r="B59" s="37" t="inlineStr">
        <is>
          <t>커뮤니티</t>
        </is>
      </c>
      <c r="C59" s="37" t="inlineStr">
        <is>
          <t>댓글 좋아요 해제</t>
        </is>
      </c>
      <c r="D59" s="37" t="inlineStr">
        <is>
          <t>DELETE</t>
        </is>
      </c>
      <c r="E59" s="37" t="inlineStr">
        <is>
          <t>/api/v1/comments/{commentId}/like</t>
        </is>
      </c>
      <c r="F59" s="37" t="inlineStr">
        <is>
          <t>Bearer</t>
        </is>
      </c>
      <c r="G59" s="37" t="inlineStr">
        <is>
          <t>Could</t>
        </is>
      </c>
      <c r="H59" s="37" t="inlineStr">
        <is>
          <t>댓글 좋아요를 멱등 해제한다.</t>
        </is>
      </c>
      <c r="I59" s="37" t="inlineStr">
        <is>
          <t>-</t>
        </is>
      </c>
      <c r="J59" s="37" t="inlineStr">
        <is>
          <t>LikeResult</t>
        </is>
      </c>
      <c r="K59" s="37" t="inlineStr">
        <is>
          <t>200</t>
        </is>
      </c>
      <c r="L59" s="37" t="inlineStr">
        <is>
          <t>COMMON_400, AUTH_REQUIRED, COMMON_500</t>
        </is>
      </c>
      <c r="M59" s="37" t="inlineStr">
        <is>
          <t>-</t>
        </is>
      </c>
      <c r="N59" s="37" t="inlineStr">
        <is>
          <t>멱등 DELETE</t>
        </is>
      </c>
      <c r="O59" s="37" t="inlineStr">
        <is>
          <t>CMU-018</t>
        </is>
      </c>
      <c r="P59" s="37" t="inlineStr">
        <is>
          <t>likes, comments</t>
        </is>
      </c>
    </row>
    <row r="60" ht="75.59999847412109" customHeight="1" s="33">
      <c r="A60" s="37" t="inlineStr">
        <is>
          <t>API-CMU-011</t>
        </is>
      </c>
      <c r="B60" s="37" t="inlineStr">
        <is>
          <t>커뮤니티</t>
        </is>
      </c>
      <c r="C60" s="37" t="inlineStr">
        <is>
          <t>태그 추천</t>
        </is>
      </c>
      <c r="D60" s="37" t="inlineStr">
        <is>
          <t>GET</t>
        </is>
      </c>
      <c r="E60" s="37" t="inlineStr">
        <is>
          <t>/api/v1/tags/suggestions</t>
        </is>
      </c>
      <c r="F60" s="37" t="inlineStr">
        <is>
          <t>Bearer</t>
        </is>
      </c>
      <c r="G60" s="37" t="inlineStr">
        <is>
          <t>Must</t>
        </is>
      </c>
      <c r="H60" s="37" t="inlineStr">
        <is>
          <t>장소 지역·콘텐츠 유형·진행 이벤트 기준 태그를 추천한다.</t>
        </is>
      </c>
      <c r="I60" s="37" t="inlineStr">
        <is>
          <t>-</t>
        </is>
      </c>
      <c r="J60" s="37" t="inlineStr">
        <is>
          <t>TagSuggestion[]</t>
        </is>
      </c>
      <c r="K60" s="37" t="inlineStr">
        <is>
          <t>200</t>
        </is>
      </c>
      <c r="L60" s="37" t="inlineStr">
        <is>
          <t>COMMON_400, AUTH_REQUIRED, COMMON_500</t>
        </is>
      </c>
      <c r="M60" s="37" t="inlineStr">
        <is>
          <t>-</t>
        </is>
      </c>
      <c r="N60" s="37" t="inlineStr">
        <is>
          <t>-</t>
        </is>
      </c>
      <c r="O60" s="37" t="inlineStr">
        <is>
          <t>PLC-021, CMU-025~029, EVT-017~020</t>
        </is>
      </c>
      <c r="P60" s="37" t="inlineStr">
        <is>
          <t>tags, events, places</t>
        </is>
      </c>
    </row>
    <row r="61" ht="64.80000305175781" customHeight="1" s="33">
      <c r="A61" s="37" t="inlineStr">
        <is>
          <t>API-CMU-012</t>
        </is>
      </c>
      <c r="B61" s="37" t="inlineStr">
        <is>
          <t>커뮤니티</t>
        </is>
      </c>
      <c r="C61" s="37" t="inlineStr">
        <is>
          <t>인기 태그</t>
        </is>
      </c>
      <c r="D61" s="37" t="inlineStr">
        <is>
          <t>GET</t>
        </is>
      </c>
      <c r="E61" s="37" t="inlineStr">
        <is>
          <t>/api/v1/tags/popular</t>
        </is>
      </c>
      <c r="F61" s="37" t="inlineStr">
        <is>
          <t>Public</t>
        </is>
      </c>
      <c r="G61" s="37" t="inlineStr">
        <is>
          <t>Could</t>
        </is>
      </c>
      <c r="H61" s="37" t="inlineStr">
        <is>
          <t>지역별 인기 태그를 사용 횟수 순으로 조회한다.</t>
        </is>
      </c>
      <c r="I61" s="37" t="inlineStr">
        <is>
          <t>-</t>
        </is>
      </c>
      <c r="J61" s="37" t="inlineStr">
        <is>
          <t>TagSummary[]</t>
        </is>
      </c>
      <c r="K61" s="37" t="inlineStr">
        <is>
          <t>200</t>
        </is>
      </c>
      <c r="L61" s="37" t="inlineStr">
        <is>
          <t>COMMON_400, AUTH_REQUIRED, COMMON_500</t>
        </is>
      </c>
      <c r="M61" s="37" t="inlineStr">
        <is>
          <t>-</t>
        </is>
      </c>
      <c r="N61" s="37" t="inlineStr">
        <is>
          <t>10m</t>
        </is>
      </c>
      <c r="O61" s="37" t="inlineStr">
        <is>
          <t>CMU-031</t>
        </is>
      </c>
      <c r="P61" s="37" t="inlineStr">
        <is>
          <t>tags, post_tags</t>
        </is>
      </c>
    </row>
    <row r="62" ht="64.80000305175781" customHeight="1" s="33">
      <c r="A62" s="37" t="inlineStr">
        <is>
          <t>API-CMU-013</t>
        </is>
      </c>
      <c r="B62" s="37" t="inlineStr">
        <is>
          <t>커뮤니티</t>
        </is>
      </c>
      <c r="C62" s="37" t="inlineStr">
        <is>
          <t>태그 게시글</t>
        </is>
      </c>
      <c r="D62" s="37" t="inlineStr">
        <is>
          <t>GET</t>
        </is>
      </c>
      <c r="E62" s="37" t="inlineStr">
        <is>
          <t>/api/v1/tags/{tagId}/posts</t>
        </is>
      </c>
      <c r="F62" s="37" t="inlineStr">
        <is>
          <t>Bearer(optional)</t>
        </is>
      </c>
      <c r="G62" s="37" t="inlineStr">
        <is>
          <t>Should</t>
        </is>
      </c>
      <c r="H62" s="37" t="inlineStr">
        <is>
          <t>태그가 붙은 공개 게시글을 조회한다.</t>
        </is>
      </c>
      <c r="I62" s="37" t="inlineStr">
        <is>
          <t>-</t>
        </is>
      </c>
      <c r="J62" s="37" t="inlineStr">
        <is>
          <t>CursorPage&lt;PostSummary&gt;</t>
        </is>
      </c>
      <c r="K62" s="37" t="inlineStr">
        <is>
          <t>200</t>
        </is>
      </c>
      <c r="L62" s="37" t="inlineStr">
        <is>
          <t>TAG_NOT_FOUND, COMMON_400, AUTH_REQUIRED, COMMON_500</t>
        </is>
      </c>
      <c r="M62" s="37" t="inlineStr">
        <is>
          <t>cursor</t>
        </is>
      </c>
      <c r="N62" s="37" t="inlineStr">
        <is>
          <t>-</t>
        </is>
      </c>
      <c r="O62" s="37" t="inlineStr">
        <is>
          <t>CMU-030, SCH-007</t>
        </is>
      </c>
      <c r="P62" s="37" t="inlineStr">
        <is>
          <t>tags, post_tags, posts</t>
        </is>
      </c>
    </row>
    <row r="63" ht="64.80000305175781" customHeight="1" s="33">
      <c r="A63" s="37" t="inlineStr">
        <is>
          <t>API-MAP-001</t>
        </is>
      </c>
      <c r="B63" s="37" t="inlineStr">
        <is>
          <t>지도</t>
        </is>
      </c>
      <c r="C63" s="37" t="inlineStr">
        <is>
          <t>지역 레이어</t>
        </is>
      </c>
      <c r="D63" s="37" t="inlineStr">
        <is>
          <t>GET</t>
        </is>
      </c>
      <c r="E63" s="37" t="inlineStr">
        <is>
          <t>/api/v1/map/regions</t>
        </is>
      </c>
      <c r="F63" s="37" t="inlineStr">
        <is>
          <t>Public</t>
        </is>
      </c>
      <c r="G63" s="37" t="inlineStr">
        <is>
          <t>Must</t>
        </is>
      </c>
      <c r="H63" s="37" t="inlineStr">
        <is>
          <t>시도별 게시글 수와 대표 이미지 마커를 조회한다.</t>
        </is>
      </c>
      <c r="I63" s="37" t="inlineStr">
        <is>
          <t>-</t>
        </is>
      </c>
      <c r="J63" s="37" t="inlineStr">
        <is>
          <t>MapRegion[]</t>
        </is>
      </c>
      <c r="K63" s="37" t="inlineStr">
        <is>
          <t>200</t>
        </is>
      </c>
      <c r="L63" s="37" t="inlineStr">
        <is>
          <t>COMMON_400, AUTH_REQUIRED, COMMON_500</t>
        </is>
      </c>
      <c r="M63" s="37" t="inlineStr">
        <is>
          <t>-</t>
        </is>
      </c>
      <c r="N63" s="37" t="inlineStr">
        <is>
          <t>10m</t>
        </is>
      </c>
      <c r="O63" s="37" t="inlineStr">
        <is>
          <t>MAP-004~007</t>
        </is>
      </c>
      <c r="P63" s="37" t="inlineStr">
        <is>
          <t>region_stats, regions / ※ period는 heatmap_period 공유</t>
        </is>
      </c>
    </row>
    <row r="64" ht="108" customHeight="1" s="33">
      <c r="A64" s="37" t="inlineStr">
        <is>
          <t>API-MAP-002</t>
        </is>
      </c>
      <c r="B64" s="37" t="inlineStr">
        <is>
          <t>지도</t>
        </is>
      </c>
      <c r="C64" s="37" t="inlineStr">
        <is>
          <t>히트맵</t>
        </is>
      </c>
      <c r="D64" s="37" t="inlineStr">
        <is>
          <t>GET</t>
        </is>
      </c>
      <c r="E64" s="37" t="inlineStr">
        <is>
          <t>/api/v1/map/heatmap</t>
        </is>
      </c>
      <c r="F64" s="37" t="inlineStr">
        <is>
          <t>Public</t>
        </is>
      </c>
      <c r="G64" s="37" t="inlineStr">
        <is>
          <t>Must</t>
        </is>
      </c>
      <c r="H64" s="37" t="inlineStr">
        <is>
          <t>화면 범위·줌·기간에 맞는 정규화 히트맵 셀을 반환한다.</t>
        </is>
      </c>
      <c r="I64" s="37" t="inlineStr">
        <is>
          <t>-</t>
        </is>
      </c>
      <c r="J64" s="37" t="inlineStr">
        <is>
          <t>HeatmapResult</t>
        </is>
      </c>
      <c r="K64" s="37" t="inlineStr">
        <is>
          <t>200</t>
        </is>
      </c>
      <c r="L64" s="37" t="inlineStr">
        <is>
          <t>MAP_INVALID_BOUNDS, MAP_TOO_MANY_CELLS, COMMON_500</t>
        </is>
      </c>
      <c r="M64" s="37" t="inlineStr">
        <is>
          <t>-</t>
        </is>
      </c>
      <c r="N64" s="37" t="inlineStr">
        <is>
          <t>nextRefreshAt까지</t>
        </is>
      </c>
      <c r="O64" s="37" t="inlineStr">
        <is>
          <t>MAP-008~019</t>
        </is>
      </c>
      <c r="P64" s="37" t="inlineStr">
        <is>
          <t>heatmap_cells
※ LAST_1H 데이터 부족 시 effectivePeriod=LAST_24H, fallbackApplied=true, maxCount로 intensity 정규화</t>
        </is>
      </c>
    </row>
    <row r="65" ht="129.6000061035156" customHeight="1" s="33">
      <c r="A65" s="37" t="inlineStr">
        <is>
          <t>API-MAP-003</t>
        </is>
      </c>
      <c r="B65" s="37" t="inlineStr">
        <is>
          <t>지도</t>
        </is>
      </c>
      <c r="C65" s="37" t="inlineStr">
        <is>
          <t>사진 마커</t>
        </is>
      </c>
      <c r="D65" s="37" t="inlineStr">
        <is>
          <t>GET</t>
        </is>
      </c>
      <c r="E65" s="37" t="inlineStr">
        <is>
          <t>/api/v1/map/photo-markers</t>
        </is>
      </c>
      <c r="F65" s="37" t="inlineStr">
        <is>
          <t>Public</t>
        </is>
      </c>
      <c r="G65" s="37" t="inlineStr">
        <is>
          <t>Must</t>
        </is>
      </c>
      <c r="H65" s="37" t="inlineStr">
        <is>
          <t>축소 시 최대 10개 후보, 확대 시 단일 사진의 지도 마커를 반환한다.</t>
        </is>
      </c>
      <c r="I65" s="37" t="inlineStr">
        <is>
          <t>-</t>
        </is>
      </c>
      <c r="J65" s="37" t="inlineStr">
        <is>
          <t>PhotoMarker[]</t>
        </is>
      </c>
      <c r="K65" s="37" t="inlineStr">
        <is>
          <t>200</t>
        </is>
      </c>
      <c r="L65" s="37" t="inlineStr">
        <is>
          <t>COMMON_400, AUTH_REQUIRED, COMMON_500</t>
        </is>
      </c>
      <c r="M65" s="37" t="inlineStr">
        <is>
          <t>-</t>
        </is>
      </c>
      <c r="N65" s="37" t="inlineStr">
        <is>
          <t>10m</t>
        </is>
      </c>
      <c r="O65" s="37" t="inlineStr">
        <is>
          <t>MAP-020~025</t>
        </is>
      </c>
      <c r="P65" s="37" t="inlineStr">
        <is>
          <t>heatmap_cells, posts, post_images
※ 클라이언트가 후보를 3초 간격으로 교체하며 재요청하지 않음</t>
        </is>
      </c>
    </row>
    <row r="66" ht="64.80000305175781" customHeight="1" s="33">
      <c r="A66" s="37" t="inlineStr">
        <is>
          <t>API-MAP-004</t>
        </is>
      </c>
      <c r="B66" s="37" t="inlineStr">
        <is>
          <t>지도</t>
        </is>
      </c>
      <c r="C66" s="37" t="inlineStr">
        <is>
          <t>히트맵 셀 상세</t>
        </is>
      </c>
      <c r="D66" s="37" t="inlineStr">
        <is>
          <t>GET</t>
        </is>
      </c>
      <c r="E66" s="37" t="inlineStr">
        <is>
          <t>/api/v1/map/cells/{cellKey}</t>
        </is>
      </c>
      <c r="F66" s="37" t="inlineStr">
        <is>
          <t>Public</t>
        </is>
      </c>
      <c r="G66" s="37" t="inlineStr">
        <is>
          <t>Should</t>
        </is>
      </c>
      <c r="H66" s="37" t="inlineStr">
        <is>
          <t>선택한 셀의 대표 장소와 집계값을 반환한다.</t>
        </is>
      </c>
      <c r="I66" s="37" t="inlineStr">
        <is>
          <t>-</t>
        </is>
      </c>
      <c r="J66" s="37" t="inlineStr">
        <is>
          <t>HeatmapCellDetail</t>
        </is>
      </c>
      <c r="K66" s="37" t="inlineStr">
        <is>
          <t>200</t>
        </is>
      </c>
      <c r="L66" s="37" t="inlineStr">
        <is>
          <t>COMMON_400, AUTH_REQUIRED, COMMON_500</t>
        </is>
      </c>
      <c r="M66" s="37" t="inlineStr">
        <is>
          <t>-</t>
        </is>
      </c>
      <c r="N66" s="37" t="inlineStr">
        <is>
          <t>-</t>
        </is>
      </c>
      <c r="O66" s="37" t="inlineStr">
        <is>
          <t>MAP-017</t>
        </is>
      </c>
      <c r="P66" s="37" t="inlineStr">
        <is>
          <t>heatmap_cells, places</t>
        </is>
      </c>
    </row>
    <row r="67" ht="64.80000305175781" customHeight="1" s="33">
      <c r="A67" s="37" t="inlineStr">
        <is>
          <t>API-VST-001</t>
        </is>
      </c>
      <c r="B67" s="37" t="inlineStr">
        <is>
          <t>방문</t>
        </is>
      </c>
      <c r="C67" s="37" t="inlineStr">
        <is>
          <t>내 방문 기록</t>
        </is>
      </c>
      <c r="D67" s="37" t="inlineStr">
        <is>
          <t>GET</t>
        </is>
      </c>
      <c r="E67" s="37" t="inlineStr">
        <is>
          <t>/api/v1/me/visits</t>
        </is>
      </c>
      <c r="F67" s="37" t="inlineStr">
        <is>
          <t>Bearer</t>
        </is>
      </c>
      <c r="G67" s="37" t="inlineStr">
        <is>
          <t>Should</t>
        </is>
      </c>
      <c r="H67" s="37" t="inlineStr">
        <is>
          <t>방문한 장소를 최신순으로 조회한다.</t>
        </is>
      </c>
      <c r="I67" s="37" t="inlineStr">
        <is>
          <t>-</t>
        </is>
      </c>
      <c r="J67" s="37" t="inlineStr">
        <is>
          <t>CursorPage&lt;Visit&gt;</t>
        </is>
      </c>
      <c r="K67" s="37" t="inlineStr">
        <is>
          <t>200</t>
        </is>
      </c>
      <c r="L67" s="37" t="inlineStr">
        <is>
          <t>COMMON_400, AUTH_REQUIRED, COMMON_500</t>
        </is>
      </c>
      <c r="M67" s="37" t="inlineStr">
        <is>
          <t>cursor</t>
        </is>
      </c>
      <c r="N67" s="37" t="inlineStr">
        <is>
          <t>-</t>
        </is>
      </c>
      <c r="O67" s="37" t="inlineStr">
        <is>
          <t>VST-003</t>
        </is>
      </c>
      <c r="P67" s="37" t="inlineStr">
        <is>
          <t>visits, places</t>
        </is>
      </c>
    </row>
    <row r="68" ht="64.80000305175781" customHeight="1" s="33">
      <c r="A68" s="37" t="inlineStr">
        <is>
          <t>API-VST-002</t>
        </is>
      </c>
      <c r="B68" s="37" t="inlineStr">
        <is>
          <t>방문</t>
        </is>
      </c>
      <c r="C68" s="37" t="inlineStr">
        <is>
          <t>방문 통계</t>
        </is>
      </c>
      <c r="D68" s="37" t="inlineStr">
        <is>
          <t>GET</t>
        </is>
      </c>
      <c r="E68" s="37" t="inlineStr">
        <is>
          <t>/api/v1/me/visit-stats</t>
        </is>
      </c>
      <c r="F68" s="37" t="inlineStr">
        <is>
          <t>Bearer</t>
        </is>
      </c>
      <c r="G68" s="37" t="inlineStr">
        <is>
          <t>Should</t>
        </is>
      </c>
      <c r="H68" s="37" t="inlineStr">
        <is>
          <t>17개 시도 진행률과 지역별 방문 분포를 조회한다.</t>
        </is>
      </c>
      <c r="I68" s="37" t="inlineStr">
        <is>
          <t>-</t>
        </is>
      </c>
      <c r="J68" s="37" t="inlineStr">
        <is>
          <t>VisitStats</t>
        </is>
      </c>
      <c r="K68" s="37" t="inlineStr">
        <is>
          <t>200</t>
        </is>
      </c>
      <c r="L68" s="37" t="inlineStr">
        <is>
          <t>COMMON_400, AUTH_REQUIRED, COMMON_500</t>
        </is>
      </c>
      <c r="M68" s="37" t="inlineStr">
        <is>
          <t>-</t>
        </is>
      </c>
      <c r="N68" s="37" t="inlineStr">
        <is>
          <t>-</t>
        </is>
      </c>
      <c r="O68" s="37" t="inlineStr">
        <is>
          <t>VST-004, VST-008~009</t>
        </is>
      </c>
      <c r="P68" s="37" t="inlineStr">
        <is>
          <t>visits, places, regions</t>
        </is>
      </c>
    </row>
    <row r="69" ht="86.40000152587891" customHeight="1" s="33">
      <c r="A69" s="37" t="inlineStr">
        <is>
          <t>API-VST-003</t>
        </is>
      </c>
      <c r="B69" s="37" t="inlineStr">
        <is>
          <t>방문</t>
        </is>
      </c>
      <c r="C69" s="37" t="inlineStr">
        <is>
          <t>방문 지도</t>
        </is>
      </c>
      <c r="D69" s="37" t="inlineStr">
        <is>
          <t>GET</t>
        </is>
      </c>
      <c r="E69" s="37" t="inlineStr">
        <is>
          <t>/api/v1/me/visit-map</t>
        </is>
      </c>
      <c r="F69" s="37" t="inlineStr">
        <is>
          <t>Bearer</t>
        </is>
      </c>
      <c r="G69" s="37" t="inlineStr">
        <is>
          <t>Must</t>
        </is>
      </c>
      <c r="H69" s="37" t="inlineStr">
        <is>
          <t>지도 마커·방문 지역 채색·하단 뱃지 요약을 한 번에 반환한다.</t>
        </is>
      </c>
      <c r="I69" s="37" t="inlineStr">
        <is>
          <t>-</t>
        </is>
      </c>
      <c r="J69" s="37" t="inlineStr">
        <is>
          <t>VisitMap</t>
        </is>
      </c>
      <c r="K69" s="37" t="inlineStr">
        <is>
          <t>200</t>
        </is>
      </c>
      <c r="L69" s="37" t="inlineStr">
        <is>
          <t>COMMON_400, AUTH_REQUIRED, COMMON_500</t>
        </is>
      </c>
      <c r="M69" s="37" t="inlineStr">
        <is>
          <t>-</t>
        </is>
      </c>
      <c r="N69" s="37" t="inlineStr">
        <is>
          <t>-</t>
        </is>
      </c>
      <c r="O69" s="37" t="inlineStr">
        <is>
          <t>VST-007~010</t>
        </is>
      </c>
      <c r="P69" s="37" t="inlineStr">
        <is>
          <t>visits, places, user_badges, badges</t>
        </is>
      </c>
    </row>
    <row r="70" ht="64.80000305175781" customHeight="1" s="33">
      <c r="A70" s="37" t="inlineStr">
        <is>
          <t>API-VST-004</t>
        </is>
      </c>
      <c r="B70" s="37" t="inlineStr">
        <is>
          <t>방문</t>
        </is>
      </c>
      <c r="C70" s="37" t="inlineStr">
        <is>
          <t>장소 방문자</t>
        </is>
      </c>
      <c r="D70" s="37" t="inlineStr">
        <is>
          <t>GET</t>
        </is>
      </c>
      <c r="E70" s="37" t="inlineStr">
        <is>
          <t>/api/v1/places/{placeId}/visitors</t>
        </is>
      </c>
      <c r="F70" s="37" t="inlineStr">
        <is>
          <t>Bearer(optional)</t>
        </is>
      </c>
      <c r="G70" s="37" t="inlineStr">
        <is>
          <t>Could</t>
        </is>
      </c>
      <c r="H70" s="37" t="inlineStr">
        <is>
          <t>장소 방문 사용자를 공개 프로필 기준으로 조회한다.</t>
        </is>
      </c>
      <c r="I70" s="37" t="inlineStr">
        <is>
          <t>-</t>
        </is>
      </c>
      <c r="J70" s="37" t="inlineStr">
        <is>
          <t>CursorPage&lt;UserSummary&gt;</t>
        </is>
      </c>
      <c r="K70" s="37" t="inlineStr">
        <is>
          <t>200</t>
        </is>
      </c>
      <c r="L70" s="37" t="inlineStr">
        <is>
          <t>COMMON_400, AUTH_REQUIRED, COMMON_500</t>
        </is>
      </c>
      <c r="M70" s="37" t="inlineStr">
        <is>
          <t>cursor</t>
        </is>
      </c>
      <c r="N70" s="37" t="inlineStr">
        <is>
          <t>-</t>
        </is>
      </c>
      <c r="O70" s="37" t="inlineStr">
        <is>
          <t>VST-005</t>
        </is>
      </c>
      <c r="P70" s="37" t="inlineStr">
        <is>
          <t>visits, users</t>
        </is>
      </c>
    </row>
    <row r="71" ht="64.80000305175781" customHeight="1" s="33">
      <c r="A71" s="37" t="inlineStr">
        <is>
          <t>API-EVT-001</t>
        </is>
      </c>
      <c r="B71" s="37" t="inlineStr">
        <is>
          <t>이벤트</t>
        </is>
      </c>
      <c r="C71" s="37" t="inlineStr">
        <is>
          <t>이벤트 목록</t>
        </is>
      </c>
      <c r="D71" s="37" t="inlineStr">
        <is>
          <t>GET</t>
        </is>
      </c>
      <c r="E71" s="37" t="inlineStr">
        <is>
          <t>/api/v1/events</t>
        </is>
      </c>
      <c r="F71" s="37" t="inlineStr">
        <is>
          <t>Public</t>
        </is>
      </c>
      <c r="G71" s="37" t="inlineStr">
        <is>
          <t>Must</t>
        </is>
      </c>
      <c r="H71" s="37" t="inlineStr">
        <is>
          <t>이벤트를 진행 중 → 임박(7일 내 시작) → 예정 → 종료 순으로 정렬해 조회한다. 같은 그룹 안에서는 시작일 오름차순.</t>
        </is>
      </c>
      <c r="I71" s="37" t="inlineStr">
        <is>
          <t>-</t>
        </is>
      </c>
      <c r="J71" s="37" t="inlineStr">
        <is>
          <t>CursorPage&lt;EventSummary&gt;</t>
        </is>
      </c>
      <c r="K71" s="37" t="inlineStr">
        <is>
          <t>200</t>
        </is>
      </c>
      <c r="L71" s="37" t="inlineStr">
        <is>
          <t>COMMON_400, AUTH_REQUIRED, COMMON_500</t>
        </is>
      </c>
      <c r="M71" s="37" t="inlineStr">
        <is>
          <t>cursor</t>
        </is>
      </c>
      <c r="N71" s="37" t="inlineStr">
        <is>
          <t>10m</t>
        </is>
      </c>
      <c r="O71" s="37" t="inlineStr">
        <is>
          <t>EVT-002, EVT-005~010</t>
        </is>
      </c>
      <c r="P71" s="37" t="inlineStr">
        <is>
          <t>events, regions / ※ status를 명시하면 includeEnded보다 우선. 미지정 시 ONGOING+UPCOMING</t>
        </is>
      </c>
    </row>
    <row r="72" ht="64.80000305175781" customHeight="1" s="33">
      <c r="A72" s="37" t="inlineStr">
        <is>
          <t>API-EVT-002</t>
        </is>
      </c>
      <c r="B72" s="37" t="inlineStr">
        <is>
          <t>이벤트</t>
        </is>
      </c>
      <c r="C72" s="37" t="inlineStr">
        <is>
          <t>주변 이벤트</t>
        </is>
      </c>
      <c r="D72" s="37" t="inlineStr">
        <is>
          <t>GET</t>
        </is>
      </c>
      <c r="E72" s="37" t="inlineStr">
        <is>
          <t>/api/v1/events/nearby</t>
        </is>
      </c>
      <c r="F72" s="37" t="inlineStr">
        <is>
          <t>Public</t>
        </is>
      </c>
      <c r="G72" s="37" t="inlineStr">
        <is>
          <t>Should</t>
        </is>
      </c>
      <c r="H72" s="37" t="inlineStr">
        <is>
          <t>현재 위치 주변에서 진행·예정 이벤트를 조회한다.</t>
        </is>
      </c>
      <c r="I72" s="37" t="inlineStr">
        <is>
          <t>-</t>
        </is>
      </c>
      <c r="J72" s="37" t="inlineStr">
        <is>
          <t>EventSummary[]</t>
        </is>
      </c>
      <c r="K72" s="37" t="inlineStr">
        <is>
          <t>200</t>
        </is>
      </c>
      <c r="L72" s="37" t="inlineStr">
        <is>
          <t>COMMON_400, AUTH_REQUIRED, COMMON_500</t>
        </is>
      </c>
      <c r="M72" s="37" t="inlineStr">
        <is>
          <t>-</t>
        </is>
      </c>
      <c r="N72" s="37" t="inlineStr">
        <is>
          <t>-</t>
        </is>
      </c>
      <c r="O72" s="37" t="inlineStr">
        <is>
          <t>EVT-015</t>
        </is>
      </c>
      <c r="P72" s="37" t="inlineStr">
        <is>
          <t>events, places</t>
        </is>
      </c>
    </row>
    <row r="73" ht="64.80000305175781" customHeight="1" s="33">
      <c r="A73" s="37" t="inlineStr">
        <is>
          <t>API-EVT-003</t>
        </is>
      </c>
      <c r="B73" s="37" t="inlineStr">
        <is>
          <t>이벤트</t>
        </is>
      </c>
      <c r="C73" s="37" t="inlineStr">
        <is>
          <t>이벤트 상세</t>
        </is>
      </c>
      <c r="D73" s="37" t="inlineStr">
        <is>
          <t>GET</t>
        </is>
      </c>
      <c r="E73" s="37" t="inlineStr">
        <is>
          <t>/api/v1/events/{eventId}</t>
        </is>
      </c>
      <c r="F73" s="37" t="inlineStr">
        <is>
          <t>Bearer(optional)</t>
        </is>
      </c>
      <c r="G73" s="37" t="inlineStr">
        <is>
          <t>Must</t>
        </is>
      </c>
      <c r="H73" s="37" t="inlineStr">
        <is>
          <t>이미지·정보·기간·장소·뱃지·적용 인증 반경을 조회한다.</t>
        </is>
      </c>
      <c r="I73" s="37" t="inlineStr">
        <is>
          <t>-</t>
        </is>
      </c>
      <c r="J73" s="37" t="inlineStr">
        <is>
          <t>EventDetail</t>
        </is>
      </c>
      <c r="K73" s="37" t="inlineStr">
        <is>
          <t>200</t>
        </is>
      </c>
      <c r="L73" s="37" t="inlineStr">
        <is>
          <t>EVENT_NOT_FOUND, COMMON_500</t>
        </is>
      </c>
      <c r="M73" s="37" t="inlineStr">
        <is>
          <t>-</t>
        </is>
      </c>
      <c r="N73" s="37" t="inlineStr">
        <is>
          <t>10m</t>
        </is>
      </c>
      <c r="O73" s="37" t="inlineStr">
        <is>
          <t>EVT-011~013</t>
        </is>
      </c>
      <c r="P73" s="37" t="inlineStr">
        <is>
          <t>events, places, badges</t>
        </is>
      </c>
    </row>
    <row r="74" ht="64.80000305175781" customHeight="1" s="33">
      <c r="A74" s="37" t="inlineStr">
        <is>
          <t>API-EVT-004</t>
        </is>
      </c>
      <c r="B74" s="37" t="inlineStr">
        <is>
          <t>이벤트</t>
        </is>
      </c>
      <c r="C74" s="37" t="inlineStr">
        <is>
          <t>이벤트 참여 게시글</t>
        </is>
      </c>
      <c r="D74" s="37" t="inlineStr">
        <is>
          <t>GET</t>
        </is>
      </c>
      <c r="E74" s="37" t="inlineStr">
        <is>
          <t>/api/v1/events/{eventId}/posts</t>
        </is>
      </c>
      <c r="F74" s="37" t="inlineStr">
        <is>
          <t>Bearer(optional)</t>
        </is>
      </c>
      <c r="G74" s="37" t="inlineStr">
        <is>
          <t>Must</t>
        </is>
      </c>
      <c r="H74" s="37" t="inlineStr">
        <is>
          <t>이벤트에 연결된 공개 게시글을 조회한다.</t>
        </is>
      </c>
      <c r="I74" s="37" t="inlineStr">
        <is>
          <t>-</t>
        </is>
      </c>
      <c r="J74" s="37" t="inlineStr">
        <is>
          <t>CursorPage&lt;PostSummary&gt;</t>
        </is>
      </c>
      <c r="K74" s="37" t="inlineStr">
        <is>
          <t>200</t>
        </is>
      </c>
      <c r="L74" s="37" t="inlineStr">
        <is>
          <t>COMMON_400, AUTH_REQUIRED, COMMON_500</t>
        </is>
      </c>
      <c r="M74" s="37" t="inlineStr">
        <is>
          <t>cursor</t>
        </is>
      </c>
      <c r="N74" s="37" t="inlineStr">
        <is>
          <t>-</t>
        </is>
      </c>
      <c r="O74" s="37" t="inlineStr">
        <is>
          <t>EVT-014</t>
        </is>
      </c>
      <c r="P74" s="37" t="inlineStr">
        <is>
          <t>posts, post_images</t>
        </is>
      </c>
    </row>
    <row r="75" ht="64.80000305175781" customHeight="1" s="33">
      <c r="A75" s="37" t="inlineStr">
        <is>
          <t>API-EVT-005</t>
        </is>
      </c>
      <c r="B75" s="37" t="inlineStr">
        <is>
          <t>이벤트</t>
        </is>
      </c>
      <c r="C75" s="37" t="inlineStr">
        <is>
          <t>이벤트 업로드 컨텍스트</t>
        </is>
      </c>
      <c r="D75" s="37" t="inlineStr">
        <is>
          <t>GET</t>
        </is>
      </c>
      <c r="E75" s="37" t="inlineStr">
        <is>
          <t>/api/v1/events/{eventId}/upload-context</t>
        </is>
      </c>
      <c r="F75" s="37" t="inlineStr">
        <is>
          <t>Bearer</t>
        </is>
      </c>
      <c r="G75" s="37" t="inlineStr">
        <is>
          <t>Must</t>
        </is>
      </c>
      <c r="H75" s="37" t="inlineStr">
        <is>
          <t>업로드 장소·고정 태그·뱃지·적용 반경을 프리필한다.</t>
        </is>
      </c>
      <c r="I75" s="37" t="inlineStr">
        <is>
          <t>-</t>
        </is>
      </c>
      <c r="J75" s="37" t="inlineStr">
        <is>
          <t>EventUploadContext</t>
        </is>
      </c>
      <c r="K75" s="37" t="inlineStr">
        <is>
          <t>200</t>
        </is>
      </c>
      <c r="L75" s="37" t="inlineStr">
        <is>
          <t>COMMON_400, AUTH_REQUIRED, COMMON_500</t>
        </is>
      </c>
      <c r="M75" s="37" t="inlineStr">
        <is>
          <t>-</t>
        </is>
      </c>
      <c r="N75" s="37" t="inlineStr">
        <is>
          <t>-</t>
        </is>
      </c>
      <c r="O75" s="37" t="inlineStr">
        <is>
          <t>EVT-012, EVT-016~020</t>
        </is>
      </c>
      <c r="P75" s="37" t="inlineStr">
        <is>
          <t>events, places, tags, badges</t>
        </is>
      </c>
    </row>
    <row r="76" ht="64.80000305175781" customHeight="1" s="33">
      <c r="A76" s="37" t="inlineStr">
        <is>
          <t>API-EVT-006</t>
        </is>
      </c>
      <c r="B76" s="37" t="inlineStr">
        <is>
          <t>이벤트</t>
        </is>
      </c>
      <c r="C76" s="37" t="inlineStr">
        <is>
          <t>시도별 이벤트 요약</t>
        </is>
      </c>
      <c r="D76" s="37" t="inlineStr">
        <is>
          <t>GET</t>
        </is>
      </c>
      <c r="E76" s="37" t="inlineStr">
        <is>
          <t>/api/v1/events/region-summary</t>
        </is>
      </c>
      <c r="F76" s="37" t="inlineStr">
        <is>
          <t>Public</t>
        </is>
      </c>
      <c r="G76" s="37" t="inlineStr">
        <is>
          <t>Should</t>
        </is>
      </c>
      <c r="H76" s="37" t="inlineStr">
        <is>
          <t>시도별 진행·예정 이벤트 수와 최근 N일 내 추가된 신규 이벤트 수를 조회한다.</t>
        </is>
      </c>
      <c r="I76" s="37" t="inlineStr">
        <is>
          <t>-</t>
        </is>
      </c>
      <c r="J76" s="37" t="inlineStr">
        <is>
          <t>EventRegionSummary[]</t>
        </is>
      </c>
      <c r="K76" s="37" t="n">
        <v>200</v>
      </c>
      <c r="L76" s="37" t="inlineStr">
        <is>
          <t>COMMON_400, COMMON_500</t>
        </is>
      </c>
      <c r="M76" s="37" t="inlineStr">
        <is>
          <t>-</t>
        </is>
      </c>
      <c r="N76" s="37" t="inlineStr">
        <is>
          <t>10m</t>
        </is>
      </c>
      <c r="O76" s="37" t="inlineStr">
        <is>
          <t>EVT-007~009</t>
        </is>
      </c>
      <c r="P76" s="37" t="inlineStr">
        <is>
          <t>events, regions / ※ newCount&gt;0이면 앱이 시도 칩을 강조. 읽음 해제는 앱 로컬(EVT-009)</t>
        </is>
      </c>
    </row>
    <row r="77" ht="64.80000305175781" customHeight="1" s="33">
      <c r="A77" s="37" t="inlineStr">
        <is>
          <t>API-BDG-001</t>
        </is>
      </c>
      <c r="B77" s="37" t="inlineStr">
        <is>
          <t>뱃지</t>
        </is>
      </c>
      <c r="C77" s="37" t="inlineStr">
        <is>
          <t>사용자 뱃지 수집함</t>
        </is>
      </c>
      <c r="D77" s="37" t="inlineStr">
        <is>
          <t>GET</t>
        </is>
      </c>
      <c r="E77" s="37" t="inlineStr">
        <is>
          <t>/api/v1/users/{userId}/badges</t>
        </is>
      </c>
      <c r="F77" s="37" t="inlineStr">
        <is>
          <t>Bearer(optional)</t>
        </is>
      </c>
      <c r="G77" s="37" t="inlineStr">
        <is>
          <t>Must</t>
        </is>
      </c>
      <c r="H77" s="37" t="inlineStr">
        <is>
          <t>획득·미획득 뱃지와 획득 가능한 전체 분모의 진행률을 조회한다.</t>
        </is>
      </c>
      <c r="I77" s="37" t="inlineStr">
        <is>
          <t>-</t>
        </is>
      </c>
      <c r="J77" s="37" t="inlineStr">
        <is>
          <t>BadgeCollection</t>
        </is>
      </c>
      <c r="K77" s="37" t="inlineStr">
        <is>
          <t>200</t>
        </is>
      </c>
      <c r="L77" s="37" t="inlineStr">
        <is>
          <t>COMMON_400, AUTH_REQUIRED, COMMON_500</t>
        </is>
      </c>
      <c r="M77" s="37" t="inlineStr">
        <is>
          <t>-</t>
        </is>
      </c>
      <c r="N77" s="37" t="inlineStr">
        <is>
          <t>-</t>
        </is>
      </c>
      <c r="O77" s="37" t="inlineStr">
        <is>
          <t>BDG-001~004, BDG-009~012</t>
        </is>
      </c>
      <c r="P77" s="37" t="inlineStr">
        <is>
          <t>badges, user_badges</t>
        </is>
      </c>
    </row>
    <row r="78" ht="64.80000305175781" customHeight="1" s="33">
      <c r="A78" s="37" t="inlineStr">
        <is>
          <t>API-BDG-002</t>
        </is>
      </c>
      <c r="B78" s="37" t="inlineStr">
        <is>
          <t>뱃지</t>
        </is>
      </c>
      <c r="C78" s="37" t="inlineStr">
        <is>
          <t>뱃지 상세</t>
        </is>
      </c>
      <c r="D78" s="37" t="inlineStr">
        <is>
          <t>GET</t>
        </is>
      </c>
      <c r="E78" s="37" t="inlineStr">
        <is>
          <t>/api/v1/badges/{badgeId}</t>
        </is>
      </c>
      <c r="F78" s="37" t="inlineStr">
        <is>
          <t>Public</t>
        </is>
      </c>
      <c r="G78" s="37" t="inlineStr">
        <is>
          <t>Could</t>
        </is>
      </c>
      <c r="H78" s="37" t="inlineStr">
        <is>
          <t>뱃지 조건·획득자 수·관련 이벤트·장소를 조회한다.</t>
        </is>
      </c>
      <c r="I78" s="37" t="inlineStr">
        <is>
          <t>-</t>
        </is>
      </c>
      <c r="J78" s="37" t="inlineStr">
        <is>
          <t>BadgeDetail</t>
        </is>
      </c>
      <c r="K78" s="37" t="inlineStr">
        <is>
          <t>200</t>
        </is>
      </c>
      <c r="L78" s="37" t="inlineStr">
        <is>
          <t>BADGE_NOT_FOUND, COMMON_400, AUTH_REQUIRED, COMMON_500</t>
        </is>
      </c>
      <c r="M78" s="37" t="inlineStr">
        <is>
          <t>-</t>
        </is>
      </c>
      <c r="N78" s="37" t="inlineStr">
        <is>
          <t>-</t>
        </is>
      </c>
      <c r="O78" s="37" t="inlineStr">
        <is>
          <t>BDG-013</t>
        </is>
      </c>
      <c r="P78" s="37" t="inlineStr">
        <is>
          <t>badges, user_badges, events, places</t>
        </is>
      </c>
    </row>
    <row r="79" ht="64.80000305175781" customHeight="1" s="33">
      <c r="A79" s="37" t="inlineStr">
        <is>
          <t>API-NTF-001</t>
        </is>
      </c>
      <c r="B79" s="37" t="inlineStr">
        <is>
          <t>알림</t>
        </is>
      </c>
      <c r="C79" s="37" t="inlineStr">
        <is>
          <t>알림 목록</t>
        </is>
      </c>
      <c r="D79" s="37" t="inlineStr">
        <is>
          <t>GET</t>
        </is>
      </c>
      <c r="E79" s="37" t="inlineStr">
        <is>
          <t>/api/v1/notifications</t>
        </is>
      </c>
      <c r="F79" s="37" t="inlineStr">
        <is>
          <t>Bearer</t>
        </is>
      </c>
      <c r="G79" s="37" t="inlineStr">
        <is>
          <t>Could</t>
        </is>
      </c>
      <c r="H79" s="37" t="inlineStr">
        <is>
          <t>문구 키와 파라미터로 구성된 알림을 최신순 조회한다.</t>
        </is>
      </c>
      <c r="I79" s="37" t="inlineStr">
        <is>
          <t>-</t>
        </is>
      </c>
      <c r="J79" s="37" t="inlineStr">
        <is>
          <t>CursorPage&lt;Notification&gt;</t>
        </is>
      </c>
      <c r="K79" s="37" t="inlineStr">
        <is>
          <t>200</t>
        </is>
      </c>
      <c r="L79" s="37" t="inlineStr">
        <is>
          <t>COMMON_400, AUTH_REQUIRED, COMMON_500</t>
        </is>
      </c>
      <c r="M79" s="37" t="inlineStr">
        <is>
          <t>cursor</t>
        </is>
      </c>
      <c r="N79" s="37" t="inlineStr">
        <is>
          <t>-</t>
        </is>
      </c>
      <c r="O79" s="37" t="inlineStr">
        <is>
          <t>NTF-009, NTF-011</t>
        </is>
      </c>
      <c r="P79" s="37" t="inlineStr">
        <is>
          <t>notifications</t>
        </is>
      </c>
    </row>
    <row r="80" ht="64.80000305175781" customHeight="1" s="33">
      <c r="A80" s="37" t="inlineStr">
        <is>
          <t>API-NTF-002</t>
        </is>
      </c>
      <c r="B80" s="37" t="inlineStr">
        <is>
          <t>알림</t>
        </is>
      </c>
      <c r="C80" s="37" t="inlineStr">
        <is>
          <t>안읽은 알림 수</t>
        </is>
      </c>
      <c r="D80" s="37" t="inlineStr">
        <is>
          <t>GET</t>
        </is>
      </c>
      <c r="E80" s="37" t="inlineStr">
        <is>
          <t>/api/v1/notifications/unread-count</t>
        </is>
      </c>
      <c r="F80" s="37" t="inlineStr">
        <is>
          <t>Bearer</t>
        </is>
      </c>
      <c r="G80" s="37" t="inlineStr">
        <is>
          <t>Could</t>
        </is>
      </c>
      <c r="H80" s="37" t="inlineStr">
        <is>
          <t>탭 배지용 안읽은 알림 수를 조회한다.</t>
        </is>
      </c>
      <c r="I80" s="37" t="inlineStr">
        <is>
          <t>-</t>
        </is>
      </c>
      <c r="J80" s="37" t="inlineStr">
        <is>
          <t>UnreadCount</t>
        </is>
      </c>
      <c r="K80" s="37" t="inlineStr">
        <is>
          <t>200</t>
        </is>
      </c>
      <c r="L80" s="37" t="inlineStr">
        <is>
          <t>COMMON_400, AUTH_REQUIRED, COMMON_500</t>
        </is>
      </c>
      <c r="M80" s="37" t="inlineStr">
        <is>
          <t>-</t>
        </is>
      </c>
      <c r="N80" s="37" t="inlineStr">
        <is>
          <t>30s</t>
        </is>
      </c>
      <c r="O80" s="37" t="inlineStr">
        <is>
          <t>NTF-012</t>
        </is>
      </c>
      <c r="P80" s="37" t="inlineStr">
        <is>
          <t>notifications</t>
        </is>
      </c>
    </row>
    <row r="81" ht="64.80000305175781" customHeight="1" s="33">
      <c r="A81" s="37" t="inlineStr">
        <is>
          <t>API-NTF-003</t>
        </is>
      </c>
      <c r="B81" s="37" t="inlineStr">
        <is>
          <t>알림</t>
        </is>
      </c>
      <c r="C81" s="37" t="inlineStr">
        <is>
          <t>개별 알림 읽음</t>
        </is>
      </c>
      <c r="D81" s="37" t="inlineStr">
        <is>
          <t>PATCH</t>
        </is>
      </c>
      <c r="E81" s="37" t="inlineStr">
        <is>
          <t>/api/v1/notifications/{notificationId}/read</t>
        </is>
      </c>
      <c r="F81" s="37" t="inlineStr">
        <is>
          <t>Bearer</t>
        </is>
      </c>
      <c r="G81" s="37" t="inlineStr">
        <is>
          <t>Could</t>
        </is>
      </c>
      <c r="H81" s="37" t="inlineStr">
        <is>
          <t>알림 한 건을 읽음 처리한다.</t>
        </is>
      </c>
      <c r="I81" s="37" t="inlineStr">
        <is>
          <t>-</t>
        </is>
      </c>
      <c r="J81" s="37" t="inlineStr">
        <is>
          <t>Notification</t>
        </is>
      </c>
      <c r="K81" s="37" t="inlineStr">
        <is>
          <t>200</t>
        </is>
      </c>
      <c r="L81" s="37" t="inlineStr">
        <is>
          <t>NOTIFICATION_NOT_FOUND, COMMON_400, AUTH_REQUIRED, COMMON_500</t>
        </is>
      </c>
      <c r="M81" s="37" t="inlineStr">
        <is>
          <t>-</t>
        </is>
      </c>
      <c r="N81" s="37" t="inlineStr">
        <is>
          <t>멱등</t>
        </is>
      </c>
      <c r="O81" s="37" t="inlineStr">
        <is>
          <t>NTF-013</t>
        </is>
      </c>
      <c r="P81" s="37" t="inlineStr">
        <is>
          <t>notifications</t>
        </is>
      </c>
    </row>
    <row r="82" ht="75.59999847412109" customHeight="1" s="33">
      <c r="A82" s="37" t="inlineStr">
        <is>
          <t>API-NTF-004</t>
        </is>
      </c>
      <c r="B82" s="37" t="inlineStr">
        <is>
          <t>알림</t>
        </is>
      </c>
      <c r="C82" s="37" t="inlineStr">
        <is>
          <t>전체 알림 읽음</t>
        </is>
      </c>
      <c r="D82" s="37" t="inlineStr">
        <is>
          <t>POST</t>
        </is>
      </c>
      <c r="E82" s="37" t="inlineStr">
        <is>
          <t>/api/v1/notifications/read-all</t>
        </is>
      </c>
      <c r="F82" s="37" t="inlineStr">
        <is>
          <t>Bearer</t>
        </is>
      </c>
      <c r="G82" s="37" t="inlineStr">
        <is>
          <t>Could</t>
        </is>
      </c>
      <c r="H82" s="37" t="inlineStr">
        <is>
          <t>현재 사용자의 모든 알림을 읽음 처리한다.</t>
        </is>
      </c>
      <c r="I82" s="37" t="inlineStr">
        <is>
          <t>-</t>
        </is>
      </c>
      <c r="J82" s="37" t="inlineStr">
        <is>
          <t>Empty</t>
        </is>
      </c>
      <c r="K82" s="37" t="inlineStr">
        <is>
          <t>204</t>
        </is>
      </c>
      <c r="L82" s="37" t="inlineStr">
        <is>
          <t>COMMON_400, AUTH_REQUIRED, COMMON_500</t>
        </is>
      </c>
      <c r="M82" s="37" t="inlineStr">
        <is>
          <t>-</t>
        </is>
      </c>
      <c r="N82" s="37" t="inlineStr">
        <is>
          <t>멱등</t>
        </is>
      </c>
      <c r="O82" s="37" t="inlineStr">
        <is>
          <t>NTF-013</t>
        </is>
      </c>
      <c r="P82" s="37" t="inlineStr">
        <is>
          <t>notifications</t>
        </is>
      </c>
    </row>
    <row r="83" ht="64.80000305175781" customHeight="1" s="33">
      <c r="A83" s="37" t="inlineStr">
        <is>
          <t>API-RNK-001</t>
        </is>
      </c>
      <c r="B83" s="37" t="inlineStr">
        <is>
          <t>랭킹·추천</t>
        </is>
      </c>
      <c r="C83" s="37" t="inlineStr">
        <is>
          <t>장소 랭킹</t>
        </is>
      </c>
      <c r="D83" s="37" t="inlineStr">
        <is>
          <t>GET</t>
        </is>
      </c>
      <c r="E83" s="37" t="inlineStr">
        <is>
          <t>/api/v1/rankings/places</t>
        </is>
      </c>
      <c r="F83" s="37" t="inlineStr">
        <is>
          <t>Public</t>
        </is>
      </c>
      <c r="G83" s="37" t="inlineStr">
        <is>
          <t>Must</t>
        </is>
      </c>
      <c r="H83" s="37" t="inlineStr">
        <is>
          <t>전국·지역·기간·테마·장소 유형별 사전 집계 랭킹을 조회한다.</t>
        </is>
      </c>
      <c r="I83" s="37" t="inlineStr">
        <is>
          <t>-</t>
        </is>
      </c>
      <c r="J83" s="37" t="inlineStr">
        <is>
          <t>CursorPage&lt;RankingEntry&gt;</t>
        </is>
      </c>
      <c r="K83" s="37" t="inlineStr">
        <is>
          <t>200</t>
        </is>
      </c>
      <c r="L83" s="37" t="inlineStr">
        <is>
          <t>COMMON_400, AUTH_REQUIRED, COMMON_500</t>
        </is>
      </c>
      <c r="M83" s="37" t="inlineStr">
        <is>
          <t>cursor</t>
        </is>
      </c>
      <c r="N83" s="37" t="inlineStr">
        <is>
          <t>10m</t>
        </is>
      </c>
      <c r="O83" s="37" t="inlineStr">
        <is>
          <t>RNK-001~010</t>
        </is>
      </c>
      <c r="P83" s="37" t="inlineStr">
        <is>
          <t>place_rankings, places</t>
        </is>
      </c>
    </row>
    <row r="84" ht="75.59999847412109" customHeight="1" s="33">
      <c r="A84" s="37" t="inlineStr">
        <is>
          <t>API-RNK-002</t>
        </is>
      </c>
      <c r="B84" s="37" t="inlineStr">
        <is>
          <t>랭킹·추천</t>
        </is>
      </c>
      <c r="C84" s="37" t="inlineStr">
        <is>
          <t>장소 추천</t>
        </is>
      </c>
      <c r="D84" s="37" t="inlineStr">
        <is>
          <t>GET</t>
        </is>
      </c>
      <c r="E84" s="37" t="inlineStr">
        <is>
          <t>/api/v1/recommendations/places</t>
        </is>
      </c>
      <c r="F84" s="37" t="inlineStr">
        <is>
          <t>Bearer(optional)</t>
        </is>
      </c>
      <c r="G84" s="37" t="inlineStr">
        <is>
          <t>Should</t>
        </is>
      </c>
      <c r="H84" s="37" t="inlineStr">
        <is>
          <t>현재 볼 만한 장소와 추천 사유 코드를 반환한다.</t>
        </is>
      </c>
      <c r="I84" s="37" t="inlineStr">
        <is>
          <t>-</t>
        </is>
      </c>
      <c r="J84" s="37" t="inlineStr">
        <is>
          <t>Recommendation[]</t>
        </is>
      </c>
      <c r="K84" s="37" t="inlineStr">
        <is>
          <t>200</t>
        </is>
      </c>
      <c r="L84" s="37" t="inlineStr">
        <is>
          <t>COMMON_400, AUTH_REQUIRED, COMMON_500</t>
        </is>
      </c>
      <c r="M84" s="37" t="inlineStr">
        <is>
          <t>-</t>
        </is>
      </c>
      <c r="N84" s="37" t="inlineStr">
        <is>
          <t>5m</t>
        </is>
      </c>
      <c r="O84" s="37" t="inlineStr">
        <is>
          <t>RNK-011~013</t>
        </is>
      </c>
      <c r="P84" s="37" t="inlineStr">
        <is>
          <t>place_rankings, places</t>
        </is>
      </c>
    </row>
    <row r="85" ht="64.80000305175781" customHeight="1" s="33">
      <c r="A85" s="37" t="inlineStr">
        <is>
          <t>API-SCH-001</t>
        </is>
      </c>
      <c r="B85" s="37" t="inlineStr">
        <is>
          <t>검색</t>
        </is>
      </c>
      <c r="C85" s="37" t="inlineStr">
        <is>
          <t>통합 검색</t>
        </is>
      </c>
      <c r="D85" s="37" t="inlineStr">
        <is>
          <t>GET</t>
        </is>
      </c>
      <c r="E85" s="37" t="inlineStr">
        <is>
          <t>/api/v1/search</t>
        </is>
      </c>
      <c r="F85" s="37" t="inlineStr">
        <is>
          <t>Bearer(optional)</t>
        </is>
      </c>
      <c r="G85" s="37" t="inlineStr">
        <is>
          <t>Must</t>
        </is>
      </c>
      <c r="H85" s="37" t="inlineStr">
        <is>
          <t>장소·게시글·사용자·태그를 통합 검색하고 타입별 상위를 반환한다.</t>
        </is>
      </c>
      <c r="I85" s="37" t="inlineStr">
        <is>
          <t>-</t>
        </is>
      </c>
      <c r="J85" s="37" t="inlineStr">
        <is>
          <t>SearchResult</t>
        </is>
      </c>
      <c r="K85" s="37" t="inlineStr">
        <is>
          <t>200</t>
        </is>
      </c>
      <c r="L85" s="37" t="inlineStr">
        <is>
          <t>COMMON_400, AUTH_REQUIRED, COMMON_500</t>
        </is>
      </c>
      <c r="M85" s="37" t="inlineStr">
        <is>
          <t>타입별 cursor</t>
        </is>
      </c>
      <c r="N85" s="37" t="inlineStr">
        <is>
          <t>-</t>
        </is>
      </c>
      <c r="O85" s="37" t="inlineStr">
        <is>
          <t>SCH-001, SCH-003~009</t>
        </is>
      </c>
      <c r="P85" s="37" t="inlineStr">
        <is>
          <t>places, posts, users, tags, search_logs</t>
        </is>
      </c>
    </row>
    <row r="86" ht="64.80000305175781" customHeight="1" s="33">
      <c r="A86" s="37" t="inlineStr">
        <is>
          <t>API-SCH-002</t>
        </is>
      </c>
      <c r="B86" s="37" t="inlineStr">
        <is>
          <t>검색</t>
        </is>
      </c>
      <c r="C86" s="37" t="inlineStr">
        <is>
          <t>인기 검색어</t>
        </is>
      </c>
      <c r="D86" s="37" t="inlineStr">
        <is>
          <t>GET</t>
        </is>
      </c>
      <c r="E86" s="37" t="inlineStr">
        <is>
          <t>/api/v1/search/popular</t>
        </is>
      </c>
      <c r="F86" s="37" t="inlineStr">
        <is>
          <t>Public</t>
        </is>
      </c>
      <c r="G86" s="37" t="inlineStr">
        <is>
          <t>Could</t>
        </is>
      </c>
      <c r="H86" s="37" t="inlineStr">
        <is>
          <t>검색 로그 집계 기반 인기 검색어를 반환한다.</t>
        </is>
      </c>
      <c r="I86" s="37" t="inlineStr">
        <is>
          <t>-</t>
        </is>
      </c>
      <c r="J86" s="37" t="inlineStr">
        <is>
          <t>PopularKeyword[]</t>
        </is>
      </c>
      <c r="K86" s="37" t="inlineStr">
        <is>
          <t>200</t>
        </is>
      </c>
      <c r="L86" s="37" t="inlineStr">
        <is>
          <t>COMMON_400, AUTH_REQUIRED, COMMON_500</t>
        </is>
      </c>
      <c r="M86" s="37" t="inlineStr">
        <is>
          <t>-</t>
        </is>
      </c>
      <c r="N86" s="37" t="inlineStr">
        <is>
          <t>10m</t>
        </is>
      </c>
      <c r="O86" s="37" t="inlineStr">
        <is>
          <t>SCH-002, SCH-010</t>
        </is>
      </c>
      <c r="P86" s="37" t="inlineStr">
        <is>
          <t>search_logs</t>
        </is>
      </c>
    </row>
    <row r="87" ht="64.80000305175781" customHeight="1" s="33">
      <c r="A87" s="37" t="inlineStr">
        <is>
          <t>API-SCH-003</t>
        </is>
      </c>
      <c r="B87" s="37" t="inlineStr">
        <is>
          <t>검색</t>
        </is>
      </c>
      <c r="C87" s="37" t="inlineStr">
        <is>
          <t>최근 검색어</t>
        </is>
      </c>
      <c r="D87" s="37" t="inlineStr">
        <is>
          <t>GET</t>
        </is>
      </c>
      <c r="E87" s="37" t="inlineStr">
        <is>
          <t>/api/v1/me/recent-searches</t>
        </is>
      </c>
      <c r="F87" s="37" t="inlineStr">
        <is>
          <t>Bearer</t>
        </is>
      </c>
      <c r="G87" s="37" t="inlineStr">
        <is>
          <t>Could</t>
        </is>
      </c>
      <c r="H87" s="37" t="inlineStr">
        <is>
          <t>사용자의 최근 검색어를 조회한다.</t>
        </is>
      </c>
      <c r="I87" s="37" t="inlineStr">
        <is>
          <t>-</t>
        </is>
      </c>
      <c r="J87" s="37" t="inlineStr">
        <is>
          <t>RecentSearch[]</t>
        </is>
      </c>
      <c r="K87" s="37" t="inlineStr">
        <is>
          <t>200</t>
        </is>
      </c>
      <c r="L87" s="37" t="inlineStr">
        <is>
          <t>COMMON_400, AUTH_REQUIRED, COMMON_500</t>
        </is>
      </c>
      <c r="M87" s="37" t="inlineStr">
        <is>
          <t>-</t>
        </is>
      </c>
      <c r="N87" s="37" t="inlineStr">
        <is>
          <t>-</t>
        </is>
      </c>
      <c r="O87" s="37" t="inlineStr">
        <is>
          <t>SCH-002, SCH-011</t>
        </is>
      </c>
      <c r="P87" s="37" t="inlineStr">
        <is>
          <t>search_logs / ※ 최근 검색어 저장소 미정 — 앱 로컬·Redis·별도 테이블 (DBML 미결정 10)</t>
        </is>
      </c>
    </row>
    <row r="88" ht="118.8000030517578" customHeight="1" s="33">
      <c r="A88" s="37" t="inlineStr">
        <is>
          <t>API-SCH-004</t>
        </is>
      </c>
      <c r="B88" s="37" t="inlineStr">
        <is>
          <t>검색</t>
        </is>
      </c>
      <c r="C88" s="37" t="inlineStr">
        <is>
          <t>최근 검색어 삭제</t>
        </is>
      </c>
      <c r="D88" s="37" t="inlineStr">
        <is>
          <t>DELETE</t>
        </is>
      </c>
      <c r="E88" s="37" t="inlineStr">
        <is>
          <t>/api/v1/me/recent-searches</t>
        </is>
      </c>
      <c r="F88" s="37" t="inlineStr">
        <is>
          <t>Bearer</t>
        </is>
      </c>
      <c r="G88" s="37" t="inlineStr">
        <is>
          <t>Could</t>
        </is>
      </c>
      <c r="H88" s="37" t="inlineStr">
        <is>
          <t>최근 검색어 한 건 또는 전체를 삭제한다.</t>
        </is>
      </c>
      <c r="I88" s="37" t="inlineStr">
        <is>
          <t>-</t>
        </is>
      </c>
      <c r="J88" s="37" t="inlineStr">
        <is>
          <t>Empty</t>
        </is>
      </c>
      <c r="K88" s="37" t="inlineStr">
        <is>
          <t>204</t>
        </is>
      </c>
      <c r="L88" s="37" t="inlineStr">
        <is>
          <t>COMMON_400, AUTH_REQUIRED, COMMON_500</t>
        </is>
      </c>
      <c r="M88" s="37" t="inlineStr">
        <is>
          <t>-</t>
        </is>
      </c>
      <c r="N88" s="37" t="inlineStr">
        <is>
          <t>-</t>
        </is>
      </c>
      <c r="O88" s="37" t="inlineStr">
        <is>
          <t>SCH-011</t>
        </is>
      </c>
      <c r="P88" s="37" t="inlineStr">
        <is>
          <t>search_logs</t>
        </is>
      </c>
    </row>
    <row r="89" ht="64.80000305175781" customHeight="1" s="33">
      <c r="A89" s="37" t="inlineStr">
        <is>
          <t>API-ADM-001</t>
        </is>
      </c>
      <c r="B89" s="37" t="inlineStr">
        <is>
          <t>관리자·운영</t>
        </is>
      </c>
      <c r="C89" s="37" t="inlineStr">
        <is>
          <t>배치 수동 실행</t>
        </is>
      </c>
      <c r="D89" s="37" t="inlineStr">
        <is>
          <t>POST</t>
        </is>
      </c>
      <c r="E89" s="37" t="inlineStr">
        <is>
          <t>/api/v1/admin/batches/{jobType}</t>
        </is>
      </c>
      <c r="F89" s="37" t="inlineStr">
        <is>
          <t>ADMIN</t>
        </is>
      </c>
      <c r="G89" s="37" t="inlineStr">
        <is>
          <t>Should</t>
        </is>
      </c>
      <c r="H89" s="37" t="inlineStr">
        <is>
          <t>장소·이벤트·랭킹·히트맵·카운터 배치를 비동기 실행한다.</t>
        </is>
      </c>
      <c r="I89" s="37" t="inlineStr">
        <is>
          <t>-</t>
        </is>
      </c>
      <c r="J89" s="37" t="inlineStr">
        <is>
          <t>BatchRun</t>
        </is>
      </c>
      <c r="K89" s="37" t="inlineStr">
        <is>
          <t>202</t>
        </is>
      </c>
      <c r="L89" s="37" t="inlineStr">
        <is>
          <t>ADMIN_REQUIRED, BATCH_ALREADY_RUNNING, COMMON_500</t>
        </is>
      </c>
      <c r="M89" s="37" t="inlineStr">
        <is>
          <t>-</t>
        </is>
      </c>
      <c r="N89" s="37" t="inlineStr">
        <is>
          <t>-</t>
        </is>
      </c>
      <c r="O89" s="37" t="inlineStr">
        <is>
          <t>PLC-010, SYS-015</t>
        </is>
      </c>
      <c r="P89" s="37" t="inlineStr">
        <is>
          <t>sync_logs
※ jobType=PLACE_SYNC|EVENT_SYNC|RANKING_RECALC|HEATMAP_RECALC|COUNTER_RECONCILE</t>
        </is>
      </c>
    </row>
    <row r="90" ht="64.80000305175781" customHeight="1" s="33">
      <c r="A90" s="37" t="inlineStr">
        <is>
          <t>API-ADM-002</t>
        </is>
      </c>
      <c r="B90" s="37" t="inlineStr">
        <is>
          <t>관리자·운영</t>
        </is>
      </c>
      <c r="C90" s="37" t="inlineStr">
        <is>
          <t>배치 실행 상태</t>
        </is>
      </c>
      <c r="D90" s="37" t="inlineStr">
        <is>
          <t>GET</t>
        </is>
      </c>
      <c r="E90" s="37" t="inlineStr">
        <is>
          <t>/api/v1/admin/batches/{runId}</t>
        </is>
      </c>
      <c r="F90" s="37" t="inlineStr">
        <is>
          <t>ADMIN</t>
        </is>
      </c>
      <c r="G90" s="37" t="inlineStr">
        <is>
          <t>Should</t>
        </is>
      </c>
      <c r="H90" s="37" t="inlineStr">
        <is>
          <t>비동기 배치의 상태·건수·오류를 조회한다.</t>
        </is>
      </c>
      <c r="I90" s="37" t="inlineStr">
        <is>
          <t>-</t>
        </is>
      </c>
      <c r="J90" s="37" t="inlineStr">
        <is>
          <t>BatchRun</t>
        </is>
      </c>
      <c r="K90" s="37" t="inlineStr">
        <is>
          <t>200</t>
        </is>
      </c>
      <c r="L90" s="37" t="inlineStr">
        <is>
          <t>COMMON_400, AUTH_REQUIRED, COMMON_500</t>
        </is>
      </c>
      <c r="M90" s="37" t="inlineStr">
        <is>
          <t>-</t>
        </is>
      </c>
      <c r="N90" s="37" t="inlineStr">
        <is>
          <t>-</t>
        </is>
      </c>
      <c r="O90" s="37" t="inlineStr">
        <is>
          <t>PLC-009, SYS-015~016</t>
        </is>
      </c>
      <c r="P90" s="37" t="inlineStr">
        <is>
          <t>sync_logs</t>
        </is>
      </c>
    </row>
    <row r="91" ht="64.80000305175781" customHeight="1" s="33">
      <c r="A91" s="37" t="inlineStr">
        <is>
          <t>API-ADM-003</t>
        </is>
      </c>
      <c r="B91" s="37" t="inlineStr">
        <is>
          <t>관리자·운영</t>
        </is>
      </c>
      <c r="C91" s="37" t="inlineStr">
        <is>
          <t>동기화 로그</t>
        </is>
      </c>
      <c r="D91" s="37" t="inlineStr">
        <is>
          <t>GET</t>
        </is>
      </c>
      <c r="E91" s="37" t="inlineStr">
        <is>
          <t>/api/v1/admin/sync-logs</t>
        </is>
      </c>
      <c r="F91" s="37" t="inlineStr">
        <is>
          <t>ADMIN</t>
        </is>
      </c>
      <c r="G91" s="37" t="inlineStr">
        <is>
          <t>Should</t>
        </is>
      </c>
      <c r="H91" s="37" t="inlineStr">
        <is>
          <t>장소·이벤트 동기화 조합별 로그를 조회한다.</t>
        </is>
      </c>
      <c r="I91" s="37" t="inlineStr">
        <is>
          <t>-</t>
        </is>
      </c>
      <c r="J91" s="37" t="inlineStr">
        <is>
          <t>CursorPage&lt;SyncLog&gt;</t>
        </is>
      </c>
      <c r="K91" s="37" t="inlineStr">
        <is>
          <t>200</t>
        </is>
      </c>
      <c r="L91" s="37" t="inlineStr">
        <is>
          <t>COMMON_400, AUTH_REQUIRED, COMMON_500</t>
        </is>
      </c>
      <c r="M91" s="37" t="inlineStr">
        <is>
          <t>cursor</t>
        </is>
      </c>
      <c r="N91" s="37" t="inlineStr">
        <is>
          <t>-</t>
        </is>
      </c>
      <c r="O91" s="37" t="inlineStr">
        <is>
          <t>PLC-009</t>
        </is>
      </c>
      <c r="P91" s="37" t="inlineStr">
        <is>
          <t>sync_logs</t>
        </is>
      </c>
    </row>
    <row r="92" ht="64.80000305175781" customHeight="1" s="33">
      <c r="A92" s="37" t="inlineStr">
        <is>
          <t>API-ADM-004</t>
        </is>
      </c>
      <c r="B92" s="37" t="inlineStr">
        <is>
          <t>관리자·운영</t>
        </is>
      </c>
      <c r="C92" s="37" t="inlineStr">
        <is>
          <t>이벤트 직접 등록</t>
        </is>
      </c>
      <c r="D92" s="37" t="inlineStr">
        <is>
          <t>POST</t>
        </is>
      </c>
      <c r="E92" s="37" t="inlineStr">
        <is>
          <t>/api/v1/admin/events</t>
        </is>
      </c>
      <c r="F92" s="37" t="inlineStr">
        <is>
          <t>ADMIN</t>
        </is>
      </c>
      <c r="G92" s="37" t="inlineStr">
        <is>
          <t>Could</t>
        </is>
      </c>
      <c r="H92" s="37" t="inlineStr">
        <is>
          <t>운영자가 이벤트를 직접 등록한다.</t>
        </is>
      </c>
      <c r="I92" s="37" t="inlineStr">
        <is>
          <t>AdminEventRequest</t>
        </is>
      </c>
      <c r="J92" s="37" t="inlineStr">
        <is>
          <t>EventDetail</t>
        </is>
      </c>
      <c r="K92" s="37" t="inlineStr">
        <is>
          <t>201</t>
        </is>
      </c>
      <c r="L92" s="37" t="inlineStr">
        <is>
          <t>ADMIN_REQUIRED, EVENT_DATE_INVALID, PLACE_NOT_FOUND</t>
        </is>
      </c>
      <c r="M92" s="37" t="inlineStr">
        <is>
          <t>-</t>
        </is>
      </c>
      <c r="N92" s="37" t="inlineStr">
        <is>
          <t>-</t>
        </is>
      </c>
      <c r="O92" s="37" t="inlineStr">
        <is>
          <t>EVT-004</t>
        </is>
      </c>
      <c r="P92" s="37" t="inlineStr">
        <is>
          <t>events, badges</t>
        </is>
      </c>
    </row>
    <row r="93" ht="64.80000305175781" customHeight="1" s="33">
      <c r="A93" s="37" t="inlineStr">
        <is>
          <t>API-ADM-005</t>
        </is>
      </c>
      <c r="B93" s="37" t="inlineStr">
        <is>
          <t>관리자·운영</t>
        </is>
      </c>
      <c r="C93" s="37" t="inlineStr">
        <is>
          <t>이벤트 수정</t>
        </is>
      </c>
      <c r="D93" s="37" t="inlineStr">
        <is>
          <t>PATCH</t>
        </is>
      </c>
      <c r="E93" s="37" t="inlineStr">
        <is>
          <t>/api/v1/admin/events/{eventId}</t>
        </is>
      </c>
      <c r="F93" s="37" t="inlineStr">
        <is>
          <t>ADMIN</t>
        </is>
      </c>
      <c r="G93" s="37" t="inlineStr">
        <is>
          <t>Could</t>
        </is>
      </c>
      <c r="H93" s="37" t="inlineStr">
        <is>
          <t>운영자가 이벤트 정보·기간·반경을 부분 수정한다.</t>
        </is>
      </c>
      <c r="I93" s="37" t="inlineStr">
        <is>
          <t>AdminEventRequest</t>
        </is>
      </c>
      <c r="J93" s="37" t="inlineStr">
        <is>
          <t>EventDetail</t>
        </is>
      </c>
      <c r="K93" s="37" t="inlineStr">
        <is>
          <t>200</t>
        </is>
      </c>
      <c r="L93" s="37" t="inlineStr">
        <is>
          <t>COMMON_400, AUTH_REQUIRED, COMMON_500</t>
        </is>
      </c>
      <c r="M93" s="37" t="inlineStr">
        <is>
          <t>-</t>
        </is>
      </c>
      <c r="N93" s="37" t="inlineStr">
        <is>
          <t>-</t>
        </is>
      </c>
      <c r="O93" s="37" t="inlineStr">
        <is>
          <t>EVT-004, PLC-022</t>
        </is>
      </c>
      <c r="P93" s="37" t="inlineStr">
        <is>
          <t>events</t>
        </is>
      </c>
    </row>
    <row r="94" ht="64.80000305175781" customHeight="1" s="33">
      <c r="A94" s="37" t="inlineStr">
        <is>
          <t>API-ADM-006</t>
        </is>
      </c>
      <c r="B94" s="37" t="inlineStr">
        <is>
          <t>관리자·운영</t>
        </is>
      </c>
      <c r="C94" s="37" t="inlineStr">
        <is>
          <t>장소 인증 반경 수정</t>
        </is>
      </c>
      <c r="D94" s="37" t="inlineStr">
        <is>
          <t>PATCH</t>
        </is>
      </c>
      <c r="E94" s="37" t="inlineStr">
        <is>
          <t>/api/v1/admin/places/{placeId}/verify-radius</t>
        </is>
      </c>
      <c r="F94" s="37" t="inlineStr">
        <is>
          <t>ADMIN</t>
        </is>
      </c>
      <c r="G94" s="37" t="inlineStr">
        <is>
          <t>Must</t>
        </is>
      </c>
      <c r="H94" s="37" t="inlineStr">
        <is>
          <t>장소별 인증 반경 예외값을 설정한다.</t>
        </is>
      </c>
      <c r="I94" s="37" t="inlineStr">
        <is>
          <t>-</t>
        </is>
      </c>
      <c r="J94" s="37" t="inlineStr">
        <is>
          <t>PlaceDetail</t>
        </is>
      </c>
      <c r="K94" s="37" t="inlineStr">
        <is>
          <t>200</t>
        </is>
      </c>
      <c r="L94" s="37" t="inlineStr">
        <is>
          <t>COMMON_400, AUTH_REQUIRED, COMMON_500</t>
        </is>
      </c>
      <c r="M94" s="37" t="inlineStr">
        <is>
          <t>-</t>
        </is>
      </c>
      <c r="N94" s="37" t="inlineStr">
        <is>
          <t>-</t>
        </is>
      </c>
      <c r="O94" s="37" t="inlineStr">
        <is>
          <t>PLC-022, PST-027</t>
        </is>
      </c>
      <c r="P94" s="37" t="inlineStr">
        <is>
          <t>places</t>
        </is>
      </c>
    </row>
    <row r="95" ht="64.80000305175781" customHeight="1" s="33">
      <c r="A95" s="37" t="inlineStr">
        <is>
          <t>API-ADM-007</t>
        </is>
      </c>
      <c r="B95" s="37" t="inlineStr">
        <is>
          <t>관리자·운영</t>
        </is>
      </c>
      <c r="C95" s="37" t="inlineStr">
        <is>
          <t>이벤트 인증 반경 수정</t>
        </is>
      </c>
      <c r="D95" s="37" t="inlineStr">
        <is>
          <t>PATCH</t>
        </is>
      </c>
      <c r="E95" s="37" t="inlineStr">
        <is>
          <t>/api/v1/admin/events/{eventId}/verify-radius</t>
        </is>
      </c>
      <c r="F95" s="37" t="inlineStr">
        <is>
          <t>ADMIN</t>
        </is>
      </c>
      <c r="G95" s="37" t="inlineStr">
        <is>
          <t>Must</t>
        </is>
      </c>
      <c r="H95" s="37" t="inlineStr">
        <is>
          <t>이벤트별 인증 반경 예외값을 설정한다.</t>
        </is>
      </c>
      <c r="I95" s="37" t="inlineStr">
        <is>
          <t>-</t>
        </is>
      </c>
      <c r="J95" s="37" t="inlineStr">
        <is>
          <t>EventDetail</t>
        </is>
      </c>
      <c r="K95" s="37" t="inlineStr">
        <is>
          <t>200</t>
        </is>
      </c>
      <c r="L95" s="37" t="inlineStr">
        <is>
          <t>COMMON_400, AUTH_REQUIRED, COMMON_500</t>
        </is>
      </c>
      <c r="M95" s="37" t="inlineStr">
        <is>
          <t>-</t>
        </is>
      </c>
      <c r="N95" s="37" t="inlineStr">
        <is>
          <t>-</t>
        </is>
      </c>
      <c r="O95" s="37" t="inlineStr">
        <is>
          <t>PLC-022, PST-027, EVT-023</t>
        </is>
      </c>
      <c r="P95" s="37" t="inlineStr">
        <is>
          <t>events</t>
        </is>
      </c>
    </row>
    <row r="96" ht="64.80000305175781" customHeight="1" s="33">
      <c r="A96" s="37" t="inlineStr">
        <is>
          <t>API-ADM-008</t>
        </is>
      </c>
      <c r="B96" s="37" t="inlineStr">
        <is>
          <t>관리자·운영</t>
        </is>
      </c>
      <c r="C96" s="37" t="inlineStr">
        <is>
          <t>지역 이벤트 반경 수정</t>
        </is>
      </c>
      <c r="D96" s="37" t="inlineStr">
        <is>
          <t>PATCH</t>
        </is>
      </c>
      <c r="E96" s="37" t="inlineStr">
        <is>
          <t>/api/v1/admin/regions/{areaCode}/event-radius</t>
        </is>
      </c>
      <c r="F96" s="37" t="inlineStr">
        <is>
          <t>ADMIN</t>
        </is>
      </c>
      <c r="G96" s="37" t="inlineStr">
        <is>
          <t>Must</t>
        </is>
      </c>
      <c r="H96" s="37" t="inlineStr">
        <is>
          <t>지역별 기본 이벤트 인증 반경을 설정한다.</t>
        </is>
      </c>
      <c r="I96" s="37" t="inlineStr">
        <is>
          <t>-</t>
        </is>
      </c>
      <c r="J96" s="37" t="inlineStr">
        <is>
          <t>Region</t>
        </is>
      </c>
      <c r="K96" s="37" t="inlineStr">
        <is>
          <t>200</t>
        </is>
      </c>
      <c r="L96" s="37" t="inlineStr">
        <is>
          <t>COMMON_400, AUTH_REQUIRED, COMMON_500</t>
        </is>
      </c>
      <c r="M96" s="37" t="inlineStr">
        <is>
          <t>-</t>
        </is>
      </c>
      <c r="N96" s="37" t="inlineStr">
        <is>
          <t>-</t>
        </is>
      </c>
      <c r="O96" s="37" t="inlineStr">
        <is>
          <t>PLC-022, PST-027</t>
        </is>
      </c>
      <c r="P96" s="37" t="inlineStr">
        <is>
          <t>regions</t>
        </is>
      </c>
    </row>
    <row r="97" ht="75.59999847412109" customHeight="1" s="33">
      <c r="A97" s="37" t="inlineStr">
        <is>
          <t>API-ADM-009</t>
        </is>
      </c>
      <c r="B97" s="37" t="inlineStr">
        <is>
          <t>관리자·운영</t>
        </is>
      </c>
      <c r="C97" s="37" t="inlineStr">
        <is>
          <t>신고 목록</t>
        </is>
      </c>
      <c r="D97" s="37" t="inlineStr">
        <is>
          <t>GET</t>
        </is>
      </c>
      <c r="E97" s="37" t="inlineStr">
        <is>
          <t>/api/v1/admin/reports</t>
        </is>
      </c>
      <c r="F97" s="37" t="inlineStr">
        <is>
          <t>ADMIN</t>
        </is>
      </c>
      <c r="G97" s="37" t="inlineStr">
        <is>
          <t>Should</t>
        </is>
      </c>
      <c r="H97" s="37" t="inlineStr">
        <is>
          <t>대상·상태별 신고를 조회한다.</t>
        </is>
      </c>
      <c r="I97" s="37" t="inlineStr">
        <is>
          <t>-</t>
        </is>
      </c>
      <c r="J97" s="37" t="inlineStr">
        <is>
          <t>CursorPage&lt;Report&gt;</t>
        </is>
      </c>
      <c r="K97" s="37" t="inlineStr">
        <is>
          <t>200</t>
        </is>
      </c>
      <c r="L97" s="37" t="inlineStr">
        <is>
          <t>COMMON_400, AUTH_REQUIRED, COMMON_500</t>
        </is>
      </c>
      <c r="M97" s="37" t="inlineStr">
        <is>
          <t>cursor</t>
        </is>
      </c>
      <c r="N97" s="37" t="inlineStr">
        <is>
          <t>-</t>
        </is>
      </c>
      <c r="O97" s="37" t="inlineStr">
        <is>
          <t>SYS-017, PST-043~045</t>
        </is>
      </c>
      <c r="P97" s="37" t="inlineStr">
        <is>
          <t>reports</t>
        </is>
      </c>
    </row>
    <row r="98" ht="64.80000305175781" customHeight="1" s="33">
      <c r="A98" s="37" t="inlineStr">
        <is>
          <t>API-ADM-010</t>
        </is>
      </c>
      <c r="B98" s="37" t="inlineStr">
        <is>
          <t>관리자·운영</t>
        </is>
      </c>
      <c r="C98" s="37" t="inlineStr">
        <is>
          <t>신고 처리</t>
        </is>
      </c>
      <c r="D98" s="37" t="inlineStr">
        <is>
          <t>PATCH</t>
        </is>
      </c>
      <c r="E98" s="37" t="inlineStr">
        <is>
          <t>/api/v1/admin/reports/{reportId}</t>
        </is>
      </c>
      <c r="F98" s="37" t="inlineStr">
        <is>
          <t>ADMIN</t>
        </is>
      </c>
      <c r="G98" s="37" t="inlineStr">
        <is>
          <t>Should</t>
        </is>
      </c>
      <c r="H98" s="37" t="inlineStr">
        <is>
          <t>신고 대상을 복구·숨김·삭제하고 처리 결과를 기록한다.</t>
        </is>
      </c>
      <c r="I98" s="37" t="inlineStr">
        <is>
          <t>ResolveReportRequest</t>
        </is>
      </c>
      <c r="J98" s="37" t="inlineStr">
        <is>
          <t>Report</t>
        </is>
      </c>
      <c r="K98" s="37" t="inlineStr">
        <is>
          <t>200</t>
        </is>
      </c>
      <c r="L98" s="37" t="inlineStr">
        <is>
          <t>REPORT_NOT_FOUND, ADMIN_REQUIRED, COMMON_409</t>
        </is>
      </c>
      <c r="M98" s="37" t="inlineStr">
        <is>
          <t>-</t>
        </is>
      </c>
      <c r="N98" s="37" t="inlineStr">
        <is>
          <t>-</t>
        </is>
      </c>
      <c r="O98" s="37" t="inlineStr">
        <is>
          <t>SYS-017, PLC-023, PST-045</t>
        </is>
      </c>
      <c r="P98" s="37" t="inlineStr">
        <is>
          <t>reports, posts, places</t>
        </is>
      </c>
    </row>
    <row r="99" ht="75.59999847412109" customHeight="1" s="33">
      <c r="A99" s="37" t="inlineStr">
        <is>
          <t>API-ADM-011</t>
        </is>
      </c>
      <c r="B99" s="37" t="inlineStr">
        <is>
          <t>관리자·운영</t>
        </is>
      </c>
      <c r="C99" s="37" t="inlineStr">
        <is>
          <t>회원 강제 삭제</t>
        </is>
      </c>
      <c r="D99" s="37" t="inlineStr">
        <is>
          <t>DELETE</t>
        </is>
      </c>
      <c r="E99" s="37" t="inlineStr">
        <is>
          <t>/api/v1/admin/users/{userId}</t>
        </is>
      </c>
      <c r="F99" s="37" t="inlineStr">
        <is>
          <t>ADMIN</t>
        </is>
      </c>
      <c r="G99" s="37" t="inlineStr">
        <is>
          <t>Could</t>
        </is>
      </c>
      <c r="H99" s="37" t="inlineStr">
        <is>
          <t>유예 없이 계정과 콘텐츠를 즉시 삭제한다.</t>
        </is>
      </c>
      <c r="I99" s="37" t="inlineStr">
        <is>
          <t>-</t>
        </is>
      </c>
      <c r="J99" s="37" t="inlineStr">
        <is>
          <t>Empty</t>
        </is>
      </c>
      <c r="K99" s="37" t="inlineStr">
        <is>
          <t>204</t>
        </is>
      </c>
      <c r="L99" s="37" t="inlineStr">
        <is>
          <t>ADMIN_REQUIRED, USER_NOT_FOUND, COMMON_409</t>
        </is>
      </c>
      <c r="M99" s="37" t="inlineStr">
        <is>
          <t>-</t>
        </is>
      </c>
      <c r="N99" s="37" t="inlineStr">
        <is>
          <t>-</t>
        </is>
      </c>
      <c r="O99" s="37" t="inlineStr">
        <is>
          <t>USER-022</t>
        </is>
      </c>
      <c r="P99" s="37" t="inlineStr">
        <is>
          <t>users 및 연관 테이블
※ 복구 불가·감사 로그 필수</t>
        </is>
      </c>
    </row>
    <row r="100" ht="86.40000152587891" customHeight="1" s="33">
      <c r="A100" s="37" t="inlineStr">
        <is>
          <t>API-ADM-012</t>
        </is>
      </c>
      <c r="B100" s="37" t="inlineStr">
        <is>
          <t>관리자·운영</t>
        </is>
      </c>
      <c r="C100" s="37" t="inlineStr">
        <is>
          <t>시스템 공지 알림</t>
        </is>
      </c>
      <c r="D100" s="37" t="inlineStr">
        <is>
          <t>POST</t>
        </is>
      </c>
      <c r="E100" s="37" t="inlineStr">
        <is>
          <t>/api/v1/admin/notifications</t>
        </is>
      </c>
      <c r="F100" s="37" t="inlineStr">
        <is>
          <t>ADMIN</t>
        </is>
      </c>
      <c r="G100" s="37" t="inlineStr">
        <is>
          <t>Could</t>
        </is>
      </c>
      <c r="H100" s="37" t="inlineStr">
        <is>
          <t>문구 키·파라미터 기반 시스템 공지를 비동기 발송한다.</t>
        </is>
      </c>
      <c r="I100" s="37" t="inlineStr">
        <is>
          <t>-</t>
        </is>
      </c>
      <c r="J100" s="37" t="inlineStr">
        <is>
          <t>BatchRun</t>
        </is>
      </c>
      <c r="K100" s="37" t="inlineStr">
        <is>
          <t>202</t>
        </is>
      </c>
      <c r="L100" s="37" t="inlineStr">
        <is>
          <t>COMMON_400, AUTH_REQUIRED, COMMON_500</t>
        </is>
      </c>
      <c r="M100" s="37" t="inlineStr">
        <is>
          <t>-</t>
        </is>
      </c>
      <c r="N100" s="37" t="inlineStr">
        <is>
          <t>-</t>
        </is>
      </c>
      <c r="O100" s="37" t="inlineStr">
        <is>
          <t>NTF-004~010</t>
        </is>
      </c>
      <c r="P100" s="37" t="inlineStr">
        <is>
          <t>notifications, user_devices</t>
        </is>
      </c>
    </row>
    <row r="101">
      <c r="A101" s="37" t="inlineStr">
        <is>
          <t>API-ADM-013</t>
        </is>
      </c>
      <c r="B101" s="37" t="inlineStr">
        <is>
          <t>관리자·운영</t>
        </is>
      </c>
      <c r="C101" s="37" t="inlineStr">
        <is>
          <t>장소 신고 조치</t>
        </is>
      </c>
      <c r="D101" s="37" t="inlineStr">
        <is>
          <t>POST</t>
        </is>
      </c>
      <c r="E101" s="37" t="inlineStr">
        <is>
          <t>/api/v1/admin/places/{placeId}/moderation</t>
        </is>
      </c>
      <c r="F101" s="37" t="inlineStr">
        <is>
          <t>ADMIN</t>
        </is>
      </c>
      <c r="G101" s="37" t="inlineStr">
        <is>
          <t>Could</t>
        </is>
      </c>
      <c r="H101" s="37" t="inlineStr">
        <is>
          <t>장소를 숨기고 게시글을 가장 가까운 공식 장소로 재배치한다.</t>
        </is>
      </c>
      <c r="I101" s="37" t="inlineStr">
        <is>
          <t>-</t>
        </is>
      </c>
      <c r="J101" s="37" t="inlineStr">
        <is>
          <t>BatchRun</t>
        </is>
      </c>
      <c r="K101" s="37" t="inlineStr">
        <is>
          <t>202</t>
        </is>
      </c>
      <c r="L101" s="37" t="inlineStr">
        <is>
          <t>COMMON_400, AUTH_REQUIRED, COMMON_500</t>
        </is>
      </c>
      <c r="M101" s="37" t="inlineStr">
        <is>
          <t>-</t>
        </is>
      </c>
      <c r="N101" s="37" t="inlineStr">
        <is>
          <t>-</t>
        </is>
      </c>
      <c r="O101" s="37" t="inlineStr">
        <is>
          <t>PLC-023</t>
        </is>
      </c>
      <c r="P101" s="37" t="inlineStr">
        <is>
          <t>places, posts, reports</t>
        </is>
      </c>
    </row>
  </sheetData>
  <mergeCells count="2">
    <mergeCell ref="A1:P1"/>
    <mergeCell ref="A2:P2"/>
  </mergeCells>
  <conditionalFormatting sqref="D5:D100">
    <cfRule type="containsText" priority="1" operator="containsText" dxfId="0" text="GET"/>
    <cfRule type="containsText" priority="2" operator="containsText" dxfId="1" text="POST"/>
    <cfRule type="containsText" priority="3" operator="containsText" dxfId="2" text="PUT"/>
    <cfRule type="containsText" priority="4" operator="containsText" dxfId="3" text="PATCH"/>
    <cfRule type="containsText" priority="5" operator="containsText" dxfId="4" text="DELETE"/>
  </conditionalFormatting>
  <conditionalFormatting sqref="G5:G100">
    <cfRule type="containsText" priority="6" operator="containsText" dxfId="4" text="Must"/>
    <cfRule type="containsText" priority="7" operator="containsText" dxfId="3" text="Should"/>
    <cfRule type="containsText" priority="8" operator="containsText" dxfId="7" text="Could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5"/>
  <sheetViews>
    <sheetView showGridLines="0" workbookViewId="0">
      <selection activeCell="A1" sqref="A1"/>
    </sheetView>
  </sheetViews>
  <sheetFormatPr baseColWidth="8" defaultRowHeight="15"/>
  <cols>
    <col width="18" customWidth="1" style="33" min="1" max="1"/>
    <col width="11" customWidth="1" style="33" min="2" max="2"/>
    <col width="48" customWidth="1" style="33" min="3" max="3"/>
    <col width="11" customWidth="1" style="33" min="4" max="4"/>
    <col width="28" customWidth="1" style="33" min="5" max="5"/>
    <col width="22" customWidth="1" style="33" min="6" max="6"/>
    <col width="10" customWidth="1" style="33" min="7" max="7"/>
    <col width="45" customWidth="1" style="33" min="8" max="8"/>
    <col width="38" customWidth="1" style="33" min="9" max="9"/>
    <col width="55" customWidth="1" style="33" min="10" max="10"/>
  </cols>
  <sheetData>
    <row r="1" ht="34" customHeight="1" s="33">
      <c r="A1" s="3" t="inlineStr">
        <is>
          <t>2. 요청 파라미터</t>
        </is>
      </c>
    </row>
    <row r="2" ht="24" customHeight="1" s="33">
      <c r="A2" s="6" t="inlineStr">
        <is>
          <t>230개 path·query·body 필드 · 공통 헤더는 4. 공통 규약 참조</t>
        </is>
      </c>
    </row>
    <row r="4" ht="26.39999961853027" customHeight="1" s="33">
      <c r="A4" s="32" t="inlineStr">
        <is>
          <t>API ID</t>
        </is>
      </c>
      <c r="B4" s="32" t="inlineStr">
        <is>
          <t>Method</t>
        </is>
      </c>
      <c r="C4" s="32" t="inlineStr">
        <is>
          <t>Path</t>
        </is>
      </c>
      <c r="D4" s="32" t="inlineStr">
        <is>
          <t>위치</t>
        </is>
      </c>
      <c r="E4" s="32" t="inlineStr">
        <is>
          <t>파라미터</t>
        </is>
      </c>
      <c r="F4" s="32" t="inlineStr">
        <is>
          <t>타입</t>
        </is>
      </c>
      <c r="G4" s="32" t="inlineStr">
        <is>
          <t>필수</t>
        </is>
      </c>
      <c r="H4" s="32" t="inlineStr">
        <is>
          <t>제약·기본값</t>
        </is>
      </c>
      <c r="I4" s="32" t="inlineStr">
        <is>
          <t>예시</t>
        </is>
      </c>
      <c r="J4" s="32" t="inlineStr">
        <is>
          <t>설명</t>
        </is>
      </c>
    </row>
    <row r="5" ht="32.40000152587891" customHeight="1" s="33">
      <c r="A5" s="40" t="inlineStr">
        <is>
          <t>API-AUTH-001</t>
        </is>
      </c>
      <c r="B5" s="40" t="inlineStr">
        <is>
          <t>POST</t>
        </is>
      </c>
      <c r="C5" s="40" t="inlineStr">
        <is>
          <t>/api/v1/auth/google</t>
        </is>
      </c>
      <c r="D5" s="40" t="inlineStr">
        <is>
          <t>body</t>
        </is>
      </c>
      <c r="E5" s="40" t="inlineStr">
        <is>
          <t>idToken</t>
        </is>
      </c>
      <c r="F5" s="40" t="inlineStr">
        <is>
          <t>string</t>
        </is>
      </c>
      <c r="G5" s="40" t="inlineStr">
        <is>
          <t>Y</t>
        </is>
      </c>
      <c r="H5" s="40" t="inlineStr">
        <is>
          <t>Google OIDC ID Token</t>
        </is>
      </c>
      <c r="I5" s="40" t="inlineStr">
        <is>
          <t>eyJhbGci...</t>
        </is>
      </c>
      <c r="J5" s="40" t="inlineStr">
        <is>
          <t>서명·exp·iss·aud 검증 대상</t>
        </is>
      </c>
    </row>
    <row r="6" ht="32.40000152587891" customHeight="1" s="33">
      <c r="A6" s="37" t="inlineStr">
        <is>
          <t>API-AUTH-001</t>
        </is>
      </c>
      <c r="B6" s="37" t="inlineStr">
        <is>
          <t>POST</t>
        </is>
      </c>
      <c r="C6" s="37" t="inlineStr">
        <is>
          <t>/api/v1/auth/google</t>
        </is>
      </c>
      <c r="D6" s="37" t="inlineStr">
        <is>
          <t>body</t>
        </is>
      </c>
      <c r="E6" s="37" t="inlineStr">
        <is>
          <t>deviceId</t>
        </is>
      </c>
      <c r="F6" s="37" t="inlineStr">
        <is>
          <t>string</t>
        </is>
      </c>
      <c r="G6" s="37" t="inlineStr">
        <is>
          <t>Y</t>
        </is>
      </c>
      <c r="H6" s="37" t="inlineStr">
        <is>
          <t>기기별 안정 식별자</t>
        </is>
      </c>
      <c r="I6" s="37" t="inlineStr">
        <is>
          <t>device-8f2a</t>
        </is>
      </c>
      <c r="J6" s="37" t="inlineStr">
        <is>
          <t>세션·FCM 토큰 연결</t>
        </is>
      </c>
    </row>
    <row r="7" ht="21.60000038146973" customHeight="1" s="33">
      <c r="A7" s="37" t="inlineStr">
        <is>
          <t>API-AUTH-001</t>
        </is>
      </c>
      <c r="B7" s="37" t="inlineStr">
        <is>
          <t>POST</t>
        </is>
      </c>
      <c r="C7" s="37" t="inlineStr">
        <is>
          <t>/api/v1/auth/google</t>
        </is>
      </c>
      <c r="D7" s="37" t="inlineStr">
        <is>
          <t>body</t>
        </is>
      </c>
      <c r="E7" s="37" t="inlineStr">
        <is>
          <t>platform</t>
        </is>
      </c>
      <c r="F7" s="37" t="inlineStr">
        <is>
          <t>enum</t>
        </is>
      </c>
      <c r="G7" s="37" t="inlineStr">
        <is>
          <t>Y</t>
        </is>
      </c>
      <c r="H7" s="37" t="inlineStr">
        <is>
          <t>IOS|ANDROID</t>
        </is>
      </c>
      <c r="I7" s="37" t="inlineStr">
        <is>
          <t>ANDROID</t>
        </is>
      </c>
      <c r="J7" s="37" t="inlineStr">
        <is>
          <t>기기 플랫폼</t>
        </is>
      </c>
    </row>
    <row r="8" ht="21.60000038146973" customHeight="1" s="33">
      <c r="A8" s="37" t="inlineStr">
        <is>
          <t>API-AUTH-001</t>
        </is>
      </c>
      <c r="B8" s="37" t="inlineStr">
        <is>
          <t>POST</t>
        </is>
      </c>
      <c r="C8" s="37" t="inlineStr">
        <is>
          <t>/api/v1/auth/google</t>
        </is>
      </c>
      <c r="D8" s="37" t="inlineStr">
        <is>
          <t>body</t>
        </is>
      </c>
      <c r="E8" s="37" t="inlineStr">
        <is>
          <t>fcmToken</t>
        </is>
      </c>
      <c r="F8" s="37" t="inlineStr">
        <is>
          <t>string</t>
        </is>
      </c>
      <c r="G8" s="37" t="inlineStr">
        <is>
          <t>N</t>
        </is>
      </c>
      <c r="H8" s="37" t="inlineStr">
        <is>
          <t>빈 값 허용</t>
        </is>
      </c>
      <c r="I8" s="37" t="inlineStr">
        <is>
          <t>fcm-...</t>
        </is>
      </c>
      <c r="J8" s="37" t="inlineStr">
        <is>
          <t>푸시 토큰</t>
        </is>
      </c>
    </row>
    <row r="9" ht="32.40000152587891" customHeight="1" s="33">
      <c r="A9" s="37" t="inlineStr">
        <is>
          <t>API-AUTH-002</t>
        </is>
      </c>
      <c r="B9" s="37" t="inlineStr">
        <is>
          <t>POST</t>
        </is>
      </c>
      <c r="C9" s="37" t="inlineStr">
        <is>
          <t>/api/v1/auth/onboarding</t>
        </is>
      </c>
      <c r="D9" s="37" t="inlineStr">
        <is>
          <t>body</t>
        </is>
      </c>
      <c r="E9" s="37" t="inlineStr">
        <is>
          <t>nickname</t>
        </is>
      </c>
      <c r="F9" s="37" t="inlineStr">
        <is>
          <t>string</t>
        </is>
      </c>
      <c r="G9" s="37" t="inlineStr">
        <is>
          <t>Y</t>
        </is>
      </c>
      <c r="H9" s="37" t="inlineStr">
        <is>
          <t>2~20자, 금칙어 제외</t>
        </is>
      </c>
      <c r="I9" s="37" t="inlineStr">
        <is>
          <t>여행하는콩</t>
        </is>
      </c>
      <c r="J9" s="37" t="inlineStr">
        <is>
          <t>표시 닉네임</t>
        </is>
      </c>
    </row>
    <row r="10" ht="32.40000152587891" customHeight="1" s="33">
      <c r="A10" s="37" t="inlineStr">
        <is>
          <t>API-AUTH-002</t>
        </is>
      </c>
      <c r="B10" s="37" t="inlineStr">
        <is>
          <t>POST</t>
        </is>
      </c>
      <c r="C10" s="37" t="inlineStr">
        <is>
          <t>/api/v1/auth/onboarding</t>
        </is>
      </c>
      <c r="D10" s="37" t="inlineStr">
        <is>
          <t>body</t>
        </is>
      </c>
      <c r="E10" s="37" t="inlineStr">
        <is>
          <t>termsVersion</t>
        </is>
      </c>
      <c r="F10" s="37" t="inlineStr">
        <is>
          <t>string</t>
        </is>
      </c>
      <c r="G10" s="37" t="inlineStr">
        <is>
          <t>Y</t>
        </is>
      </c>
      <c r="H10" s="37" t="inlineStr">
        <is>
          <t>현재 약관 버전과 일치</t>
        </is>
      </c>
      <c r="I10" s="37" t="inlineStr">
        <is>
          <t>예: 2026-08-01</t>
        </is>
      </c>
      <c r="J10" s="37" t="inlineStr">
        <is>
          <t>동의 약관 버전</t>
        </is>
      </c>
    </row>
    <row r="11" ht="32.40000152587891" customHeight="1" s="33">
      <c r="A11" s="37" t="inlineStr">
        <is>
          <t>API-AUTH-002</t>
        </is>
      </c>
      <c r="B11" s="37" t="inlineStr">
        <is>
          <t>POST</t>
        </is>
      </c>
      <c r="C11" s="37" t="inlineStr">
        <is>
          <t>/api/v1/auth/onboarding</t>
        </is>
      </c>
      <c r="D11" s="37" t="inlineStr">
        <is>
          <t>body</t>
        </is>
      </c>
      <c r="E11" s="37" t="inlineStr">
        <is>
          <t>locale</t>
        </is>
      </c>
      <c r="F11" s="37" t="inlineStr">
        <is>
          <t>enum</t>
        </is>
      </c>
      <c r="G11" s="37" t="inlineStr">
        <is>
          <t>Y</t>
        </is>
      </c>
      <c r="H11" s="37" t="inlineStr">
        <is>
          <t>ko-KR|en-US|zh-CN|ja-JP</t>
        </is>
      </c>
      <c r="I11" s="37" t="inlineStr">
        <is>
          <t>ko-KR</t>
        </is>
      </c>
      <c r="J11" s="37" t="inlineStr">
        <is>
          <t>표시 언어</t>
        </is>
      </c>
    </row>
    <row r="12" ht="43.20000076293945" customHeight="1" s="33">
      <c r="A12" s="37" t="inlineStr">
        <is>
          <t>API-AUTH-003</t>
        </is>
      </c>
      <c r="B12" s="37" t="inlineStr">
        <is>
          <t>POST</t>
        </is>
      </c>
      <c r="C12" s="37" t="inlineStr">
        <is>
          <t>/api/v1/auth/refresh</t>
        </is>
      </c>
      <c r="D12" s="37" t="inlineStr">
        <is>
          <t>body</t>
        </is>
      </c>
      <c r="E12" s="37" t="inlineStr">
        <is>
          <t>refreshToken</t>
        </is>
      </c>
      <c r="F12" s="37" t="inlineStr">
        <is>
          <t>string</t>
        </is>
      </c>
      <c r="G12" s="37" t="inlineStr">
        <is>
          <t>Y</t>
        </is>
      </c>
      <c r="H12" s="37" t="inlineStr">
        <is>
          <t>원문은 전송 후 서버에서 해시 비교</t>
        </is>
      </c>
      <c r="I12" s="37" t="inlineStr">
        <is>
          <t>rt_...</t>
        </is>
      </c>
      <c r="J12" s="37" t="inlineStr">
        <is>
          <t>1회용 리프레시 토큰</t>
        </is>
      </c>
    </row>
    <row r="13" ht="32.40000152587891" customHeight="1" s="33">
      <c r="A13" s="37" t="inlineStr">
        <is>
          <t>API-AUTH-003</t>
        </is>
      </c>
      <c r="B13" s="37" t="inlineStr">
        <is>
          <t>POST</t>
        </is>
      </c>
      <c r="C13" s="37" t="inlineStr">
        <is>
          <t>/api/v1/auth/refresh</t>
        </is>
      </c>
      <c r="D13" s="37" t="inlineStr">
        <is>
          <t>body</t>
        </is>
      </c>
      <c r="E13" s="37" t="inlineStr">
        <is>
          <t>deviceId</t>
        </is>
      </c>
      <c r="F13" s="37" t="inlineStr">
        <is>
          <t>string</t>
        </is>
      </c>
      <c r="G13" s="37" t="inlineStr">
        <is>
          <t>Y</t>
        </is>
      </c>
      <c r="H13" s="37" t="inlineStr">
        <is>
          <t>발급 기기와 일치</t>
        </is>
      </c>
      <c r="I13" s="37" t="inlineStr">
        <is>
          <t>device-8f2a</t>
        </is>
      </c>
      <c r="J13" s="37" t="inlineStr">
        <is>
          <t>토큰 소유 기기</t>
        </is>
      </c>
    </row>
    <row r="14" ht="43.20000076293945" customHeight="1" s="33">
      <c r="A14" s="37" t="inlineStr">
        <is>
          <t>API-AUTH-006</t>
        </is>
      </c>
      <c r="B14" s="37" t="inlineStr">
        <is>
          <t>POST</t>
        </is>
      </c>
      <c r="C14" s="37" t="inlineStr">
        <is>
          <t>/api/v1/auth/restore</t>
        </is>
      </c>
      <c r="D14" s="37" t="inlineStr">
        <is>
          <t>body</t>
        </is>
      </c>
      <c r="E14" s="37" t="inlineStr">
        <is>
          <t>restoreKey</t>
        </is>
      </c>
      <c r="F14" s="37" t="inlineStr">
        <is>
          <t>string</t>
        </is>
      </c>
      <c r="G14" s="37" t="inlineStr">
        <is>
          <t>Y</t>
        </is>
      </c>
      <c r="H14" s="37" t="inlineStr">
        <is>
          <t>로그인 응답에서 받은 1회용 키</t>
        </is>
      </c>
      <c r="I14" s="37" t="inlineStr">
        <is>
          <t>restore_...</t>
        </is>
      </c>
      <c r="J14" s="37" t="inlineStr">
        <is>
          <t>복구 확인 키</t>
        </is>
      </c>
    </row>
    <row r="15" ht="32.40000152587891" customHeight="1" s="33">
      <c r="A15" s="37" t="inlineStr">
        <is>
          <t>API-AUTH-006</t>
        </is>
      </c>
      <c r="B15" s="37" t="inlineStr">
        <is>
          <t>POST</t>
        </is>
      </c>
      <c r="C15" s="37" t="inlineStr">
        <is>
          <t>/api/v1/auth/restore</t>
        </is>
      </c>
      <c r="D15" s="37" t="inlineStr">
        <is>
          <t>body</t>
        </is>
      </c>
      <c r="E15" s="37" t="inlineStr">
        <is>
          <t>nickname</t>
        </is>
      </c>
      <c r="F15" s="37" t="inlineStr">
        <is>
          <t>string</t>
        </is>
      </c>
      <c r="G15" s="37" t="inlineStr">
        <is>
          <t>Y</t>
        </is>
      </c>
      <c r="H15" s="37" t="inlineStr">
        <is>
          <t>2~20자</t>
        </is>
      </c>
      <c r="I15" s="37" t="inlineStr">
        <is>
          <t>다시여행</t>
        </is>
      </c>
      <c r="J15" s="37" t="inlineStr">
        <is>
          <t>파기된 닉네임 대체</t>
        </is>
      </c>
    </row>
    <row r="16" ht="43.20000076293945" customHeight="1" s="33">
      <c r="A16" s="37" t="inlineStr">
        <is>
          <t>API-AUTH-006</t>
        </is>
      </c>
      <c r="B16" s="37" t="inlineStr">
        <is>
          <t>POST</t>
        </is>
      </c>
      <c r="C16" s="37" t="inlineStr">
        <is>
          <t>/api/v1/auth/restore</t>
        </is>
      </c>
      <c r="D16" s="37" t="inlineStr">
        <is>
          <t>body</t>
        </is>
      </c>
      <c r="E16" s="37" t="inlineStr">
        <is>
          <t>confirmDataLoss</t>
        </is>
      </c>
      <c r="F16" s="37" t="inlineStr">
        <is>
          <t>boolean</t>
        </is>
      </c>
      <c r="G16" s="37" t="inlineStr">
        <is>
          <t>Y</t>
        </is>
      </c>
      <c r="H16" s="37" t="inlineStr">
        <is>
          <t>true 필수</t>
        </is>
      </c>
      <c r="I16" s="37" t="b">
        <v>1</v>
      </c>
      <c r="J16" s="37" t="inlineStr">
        <is>
          <t>이메일·프로필 이미지 미복구 확인</t>
        </is>
      </c>
    </row>
    <row r="17" ht="32.40000152587891" customHeight="1" s="33">
      <c r="A17" s="37" t="inlineStr">
        <is>
          <t>API-USER-002</t>
        </is>
      </c>
      <c r="B17" s="37" t="inlineStr">
        <is>
          <t>PATCH</t>
        </is>
      </c>
      <c r="C17" s="37" t="inlineStr">
        <is>
          <t>/api/v1/me</t>
        </is>
      </c>
      <c r="D17" s="37" t="inlineStr">
        <is>
          <t>body</t>
        </is>
      </c>
      <c r="E17" s="37" t="inlineStr">
        <is>
          <t>nickname</t>
        </is>
      </c>
      <c r="F17" s="37" t="inlineStr">
        <is>
          <t>string</t>
        </is>
      </c>
      <c r="G17" s="37" t="inlineStr">
        <is>
          <t>N</t>
        </is>
      </c>
      <c r="H17" s="37" t="inlineStr">
        <is>
          <t>2~20자, 금칙어 제외</t>
        </is>
      </c>
      <c r="I17" s="37" t="inlineStr">
        <is>
          <t>여행하는콩</t>
        </is>
      </c>
      <c r="J17" s="37" t="inlineStr">
        <is>
          <t>닉네임</t>
        </is>
      </c>
    </row>
    <row r="18" ht="21.60000038146973" customHeight="1" s="33">
      <c r="A18" s="37" t="inlineStr">
        <is>
          <t>API-USER-002</t>
        </is>
      </c>
      <c r="B18" s="37" t="inlineStr">
        <is>
          <t>PATCH</t>
        </is>
      </c>
      <c r="C18" s="37" t="inlineStr">
        <is>
          <t>/api/v1/me</t>
        </is>
      </c>
      <c r="D18" s="37" t="inlineStr">
        <is>
          <t>body</t>
        </is>
      </c>
      <c r="E18" s="37" t="inlineStr">
        <is>
          <t>bio</t>
        </is>
      </c>
      <c r="F18" s="37" t="inlineStr">
        <is>
          <t>string</t>
        </is>
      </c>
      <c r="G18" s="37" t="inlineStr">
        <is>
          <t>N</t>
        </is>
      </c>
      <c r="H18" s="37" t="inlineStr">
        <is>
          <t>최대 200자</t>
        </is>
      </c>
      <c r="I18" s="37" t="inlineStr">
        <is>
          <t>주말마다 떠나요</t>
        </is>
      </c>
      <c r="J18" s="37" t="inlineStr">
        <is>
          <t>소개</t>
        </is>
      </c>
    </row>
    <row r="19" ht="21.60000038146973" customHeight="1" s="33">
      <c r="A19" s="37" t="inlineStr">
        <is>
          <t>API-USER-002</t>
        </is>
      </c>
      <c r="B19" s="37" t="inlineStr">
        <is>
          <t>PATCH</t>
        </is>
      </c>
      <c r="C19" s="37" t="inlineStr">
        <is>
          <t>/api/v1/me</t>
        </is>
      </c>
      <c r="D19" s="37" t="inlineStr">
        <is>
          <t>body</t>
        </is>
      </c>
      <c r="E19" s="37" t="inlineStr">
        <is>
          <t>profileImageKey</t>
        </is>
      </c>
      <c r="F19" s="37" t="inlineStr">
        <is>
          <t>string|null</t>
        </is>
      </c>
      <c r="G19" s="37" t="inlineStr">
        <is>
          <t>N</t>
        </is>
      </c>
      <c r="H19" s="37" t="inlineStr">
        <is>
          <t>발급된 업로드 키</t>
        </is>
      </c>
      <c r="I19" s="37" t="inlineStr">
        <is>
          <t>profile/u1/a.webp</t>
        </is>
      </c>
      <c r="J19" s="37" t="inlineStr">
        <is>
          <t>프로필 이미지</t>
        </is>
      </c>
    </row>
    <row r="20" ht="32.40000152587891" customHeight="1" s="33">
      <c r="A20" s="37" t="inlineStr">
        <is>
          <t>API-USER-002</t>
        </is>
      </c>
      <c r="B20" s="37" t="inlineStr">
        <is>
          <t>PATCH</t>
        </is>
      </c>
      <c r="C20" s="37" t="inlineStr">
        <is>
          <t>/api/v1/me</t>
        </is>
      </c>
      <c r="D20" s="37" t="inlineStr">
        <is>
          <t>body</t>
        </is>
      </c>
      <c r="E20" s="37" t="inlineStr">
        <is>
          <t>locale</t>
        </is>
      </c>
      <c r="F20" s="37" t="inlineStr">
        <is>
          <t>enum</t>
        </is>
      </c>
      <c r="G20" s="37" t="inlineStr">
        <is>
          <t>N</t>
        </is>
      </c>
      <c r="H20" s="37" t="inlineStr">
        <is>
          <t>ko-KR|en-US|zh-CN|ja-JP</t>
        </is>
      </c>
      <c r="I20" s="37" t="inlineStr">
        <is>
          <t>en-US</t>
        </is>
      </c>
      <c r="J20" s="37" t="inlineStr">
        <is>
          <t>표시 언어</t>
        </is>
      </c>
    </row>
    <row r="21" ht="32.40000152587891" customHeight="1" s="33">
      <c r="A21" s="37" t="inlineStr">
        <is>
          <t>API-USER-003</t>
        </is>
      </c>
      <c r="B21" s="37" t="inlineStr">
        <is>
          <t>PUT</t>
        </is>
      </c>
      <c r="C21" s="37" t="inlineStr">
        <is>
          <t>/api/v1/me/device</t>
        </is>
      </c>
      <c r="D21" s="37" t="inlineStr">
        <is>
          <t>body</t>
        </is>
      </c>
      <c r="E21" s="37" t="inlineStr">
        <is>
          <t>deviceId</t>
        </is>
      </c>
      <c r="F21" s="37" t="inlineStr">
        <is>
          <t>string</t>
        </is>
      </c>
      <c r="G21" s="37" t="inlineStr">
        <is>
          <t>Y</t>
        </is>
      </c>
      <c r="H21" s="37" t="inlineStr">
        <is>
          <t>사용자 기기 내 유일</t>
        </is>
      </c>
      <c r="I21" s="37" t="inlineStr">
        <is>
          <t>device-8f2a</t>
        </is>
      </c>
      <c r="J21" s="37" t="inlineStr">
        <is>
          <t>기기 ID</t>
        </is>
      </c>
    </row>
    <row r="22" ht="21.60000038146973" customHeight="1" s="33">
      <c r="A22" s="37" t="inlineStr">
        <is>
          <t>API-USER-003</t>
        </is>
      </c>
      <c r="B22" s="37" t="inlineStr">
        <is>
          <t>PUT</t>
        </is>
      </c>
      <c r="C22" s="37" t="inlineStr">
        <is>
          <t>/api/v1/me/device</t>
        </is>
      </c>
      <c r="D22" s="37" t="inlineStr">
        <is>
          <t>body</t>
        </is>
      </c>
      <c r="E22" s="37" t="inlineStr">
        <is>
          <t>fcmToken</t>
        </is>
      </c>
      <c r="F22" s="37" t="inlineStr">
        <is>
          <t>string</t>
        </is>
      </c>
      <c r="G22" s="37" t="inlineStr">
        <is>
          <t>N</t>
        </is>
      </c>
      <c r="H22" s="37" t="inlineStr">
        <is>
          <t>빈 값이면 푸시 해제</t>
        </is>
      </c>
      <c r="I22" s="37" t="inlineStr">
        <is>
          <t>fcm-...</t>
        </is>
      </c>
      <c r="J22" s="37" t="inlineStr">
        <is>
          <t>FCM 토큰</t>
        </is>
      </c>
    </row>
    <row r="23" ht="21.60000038146973" customHeight="1" s="33">
      <c r="A23" s="37" t="inlineStr">
        <is>
          <t>API-USER-003</t>
        </is>
      </c>
      <c r="B23" s="37" t="inlineStr">
        <is>
          <t>PUT</t>
        </is>
      </c>
      <c r="C23" s="37" t="inlineStr">
        <is>
          <t>/api/v1/me/device</t>
        </is>
      </c>
      <c r="D23" s="37" t="inlineStr">
        <is>
          <t>body</t>
        </is>
      </c>
      <c r="E23" s="37" t="inlineStr">
        <is>
          <t>platform</t>
        </is>
      </c>
      <c r="F23" s="37" t="inlineStr">
        <is>
          <t>enum</t>
        </is>
      </c>
      <c r="G23" s="37" t="inlineStr">
        <is>
          <t>Y</t>
        </is>
      </c>
      <c r="H23" s="37" t="inlineStr">
        <is>
          <t>IOS|ANDROID</t>
        </is>
      </c>
      <c r="I23" s="37" t="inlineStr">
        <is>
          <t>ANDROID</t>
        </is>
      </c>
      <c r="J23" s="37" t="inlineStr">
        <is>
          <t>플랫폼</t>
        </is>
      </c>
    </row>
    <row r="24" ht="21.60000038146973" customHeight="1" s="33">
      <c r="A24" s="37" t="inlineStr">
        <is>
          <t>API-USER-003</t>
        </is>
      </c>
      <c r="B24" s="37" t="inlineStr">
        <is>
          <t>PUT</t>
        </is>
      </c>
      <c r="C24" s="37" t="inlineStr">
        <is>
          <t>/api/v1/me/device</t>
        </is>
      </c>
      <c r="D24" s="37" t="inlineStr">
        <is>
          <t>body</t>
        </is>
      </c>
      <c r="E24" s="37" t="inlineStr">
        <is>
          <t>appVersion</t>
        </is>
      </c>
      <c r="F24" s="37" t="inlineStr">
        <is>
          <t>string</t>
        </is>
      </c>
      <c r="G24" s="37" t="inlineStr">
        <is>
          <t>Y</t>
        </is>
      </c>
      <c r="H24" s="37" t="inlineStr">
        <is>
          <t>semver 권장</t>
        </is>
      </c>
      <c r="I24" s="37" t="inlineStr">
        <is>
          <t>1.0.0</t>
        </is>
      </c>
      <c r="J24" s="37" t="inlineStr">
        <is>
          <t>앱 버전</t>
        </is>
      </c>
    </row>
    <row r="25" ht="21.60000038146973" customHeight="1" s="33">
      <c r="A25" s="37" t="inlineStr">
        <is>
          <t>API-USER-004</t>
        </is>
      </c>
      <c r="B25" s="37" t="inlineStr">
        <is>
          <t>GET</t>
        </is>
      </c>
      <c r="C25" s="37" t="inlineStr">
        <is>
          <t>/api/v1/users/{userId}</t>
        </is>
      </c>
      <c r="D25" s="37" t="inlineStr">
        <is>
          <t>path</t>
        </is>
      </c>
      <c r="E25" s="37" t="inlineStr">
        <is>
          <t>userId</t>
        </is>
      </c>
      <c r="F25" s="37" t="inlineStr">
        <is>
          <t>uuid|string</t>
        </is>
      </c>
      <c r="G25" s="37" t="inlineStr">
        <is>
          <t>Y</t>
        </is>
      </c>
      <c r="H25" s="37" t="inlineStr">
        <is>
          <t>URL encode</t>
        </is>
      </c>
      <c r="I25" s="37" t="inlineStr">
        <is>
          <t>userId_01</t>
        </is>
      </c>
      <c r="J25" s="37" t="inlineStr">
        <is>
          <t>userId 경로 식별자</t>
        </is>
      </c>
    </row>
    <row r="26" ht="32.40000152587891" customHeight="1" s="33">
      <c r="A26" s="37" t="inlineStr">
        <is>
          <t>API-USER-005</t>
        </is>
      </c>
      <c r="B26" s="37" t="inlineStr">
        <is>
          <t>GET</t>
        </is>
      </c>
      <c r="C26" s="37" t="inlineStr">
        <is>
          <t>/api/v1/users/{userId}/posts</t>
        </is>
      </c>
      <c r="D26" s="37" t="inlineStr">
        <is>
          <t>path</t>
        </is>
      </c>
      <c r="E26" s="37" t="inlineStr">
        <is>
          <t>userId</t>
        </is>
      </c>
      <c r="F26" s="37" t="inlineStr">
        <is>
          <t>uuid|string</t>
        </is>
      </c>
      <c r="G26" s="37" t="inlineStr">
        <is>
          <t>Y</t>
        </is>
      </c>
      <c r="H26" s="37" t="inlineStr">
        <is>
          <t>URL encode</t>
        </is>
      </c>
      <c r="I26" s="37" t="inlineStr">
        <is>
          <t>userId_01</t>
        </is>
      </c>
      <c r="J26" s="37" t="inlineStr">
        <is>
          <t>userId 경로 식별자</t>
        </is>
      </c>
    </row>
    <row r="27" ht="43.20000076293945" customHeight="1" s="33">
      <c r="A27" s="37" t="inlineStr">
        <is>
          <t>API-USER-005</t>
        </is>
      </c>
      <c r="B27" s="37" t="inlineStr">
        <is>
          <t>GET</t>
        </is>
      </c>
      <c r="C27" s="37" t="inlineStr">
        <is>
          <t>/api/v1/users/{userId}/posts</t>
        </is>
      </c>
      <c r="D27" s="37" t="inlineStr">
        <is>
          <t>query</t>
        </is>
      </c>
      <c r="E27" s="37" t="inlineStr">
        <is>
          <t>cursor</t>
        </is>
      </c>
      <c r="F27" s="37" t="inlineStr">
        <is>
          <t>string</t>
        </is>
      </c>
      <c r="G27" s="37" t="inlineStr">
        <is>
          <t>N</t>
        </is>
      </c>
      <c r="H27" s="37" t="inlineStr">
        <is>
          <t>서버가 발급한 불투명 커서</t>
        </is>
      </c>
      <c r="I27" s="37" t="inlineStr">
        <is>
          <t>eyJ...</t>
        </is>
      </c>
      <c r="J27" s="37" t="inlineStr">
        <is>
          <t>다음 페이지 커서</t>
        </is>
      </c>
    </row>
    <row r="28" ht="32.40000152587891" customHeight="1" s="33">
      <c r="A28" s="37" t="inlineStr">
        <is>
          <t>API-USER-005</t>
        </is>
      </c>
      <c r="B28" s="37" t="inlineStr">
        <is>
          <t>GET</t>
        </is>
      </c>
      <c r="C28" s="37" t="inlineStr">
        <is>
          <t>/api/v1/users/{userId}/posts</t>
        </is>
      </c>
      <c r="D28" s="37" t="inlineStr">
        <is>
          <t>query</t>
        </is>
      </c>
      <c r="E28" s="37" t="inlineStr">
        <is>
          <t>size</t>
        </is>
      </c>
      <c r="F28" s="37" t="inlineStr">
        <is>
          <t>integer</t>
        </is>
      </c>
      <c r="G28" s="37" t="inlineStr">
        <is>
          <t>N</t>
        </is>
      </c>
      <c r="H28" s="37" t="inlineStr">
        <is>
          <t>기본 20, 최대 50</t>
        </is>
      </c>
      <c r="I28" s="37" t="n">
        <v>20</v>
      </c>
      <c r="J28" s="37" t="inlineStr">
        <is>
          <t>페이지 크기</t>
        </is>
      </c>
    </row>
    <row r="29" ht="43.20000076293945" customHeight="1" s="33">
      <c r="A29" s="37" t="inlineStr">
        <is>
          <t>API-USER-006</t>
        </is>
      </c>
      <c r="B29" s="37" t="inlineStr">
        <is>
          <t>GET</t>
        </is>
      </c>
      <c r="C29" s="37" t="inlineStr">
        <is>
          <t>/api/v1/me/liked-posts</t>
        </is>
      </c>
      <c r="D29" s="37" t="inlineStr">
        <is>
          <t>query</t>
        </is>
      </c>
      <c r="E29" s="37" t="inlineStr">
        <is>
          <t>cursor</t>
        </is>
      </c>
      <c r="F29" s="37" t="inlineStr">
        <is>
          <t>string</t>
        </is>
      </c>
      <c r="G29" s="37" t="inlineStr">
        <is>
          <t>N</t>
        </is>
      </c>
      <c r="H29" s="37" t="inlineStr">
        <is>
          <t>서버가 발급한 불투명 커서</t>
        </is>
      </c>
      <c r="I29" s="37" t="inlineStr">
        <is>
          <t>eyJ...</t>
        </is>
      </c>
      <c r="J29" s="37" t="inlineStr">
        <is>
          <t>다음 페이지 커서</t>
        </is>
      </c>
    </row>
    <row r="30" ht="32.40000152587891" customHeight="1" s="33">
      <c r="A30" s="37" t="inlineStr">
        <is>
          <t>API-USER-006</t>
        </is>
      </c>
      <c r="B30" s="37" t="inlineStr">
        <is>
          <t>GET</t>
        </is>
      </c>
      <c r="C30" s="37" t="inlineStr">
        <is>
          <t>/api/v1/me/liked-posts</t>
        </is>
      </c>
      <c r="D30" s="37" t="inlineStr">
        <is>
          <t>query</t>
        </is>
      </c>
      <c r="E30" s="37" t="inlineStr">
        <is>
          <t>size</t>
        </is>
      </c>
      <c r="F30" s="37" t="inlineStr">
        <is>
          <t>integer</t>
        </is>
      </c>
      <c r="G30" s="37" t="inlineStr">
        <is>
          <t>N</t>
        </is>
      </c>
      <c r="H30" s="37" t="inlineStr">
        <is>
          <t>기본 20, 최대 50</t>
        </is>
      </c>
      <c r="I30" s="37" t="n">
        <v>20</v>
      </c>
      <c r="J30" s="37" t="inlineStr">
        <is>
          <t>페이지 크기</t>
        </is>
      </c>
    </row>
    <row r="31" ht="32.40000152587891" customHeight="1" s="33">
      <c r="A31" s="37" t="inlineStr">
        <is>
          <t>API-USER-007</t>
        </is>
      </c>
      <c r="B31" s="37" t="inlineStr">
        <is>
          <t>GET</t>
        </is>
      </c>
      <c r="C31" s="37" t="inlineStr">
        <is>
          <t>/api/v1/me/bookmarks</t>
        </is>
      </c>
      <c r="D31" s="37" t="inlineStr">
        <is>
          <t>query</t>
        </is>
      </c>
      <c r="E31" s="37" t="inlineStr">
        <is>
          <t>type</t>
        </is>
      </c>
      <c r="F31" s="37" t="inlineStr">
        <is>
          <t>enum</t>
        </is>
      </c>
      <c r="G31" s="37" t="inlineStr">
        <is>
          <t>Y</t>
        </is>
      </c>
      <c r="H31" s="37" t="inlineStr">
        <is>
          <t>POST|PLACE</t>
        </is>
      </c>
      <c r="I31" s="37" t="inlineStr">
        <is>
          <t>POST</t>
        </is>
      </c>
      <c r="J31" s="37" t="inlineStr">
        <is>
          <t>저장 대상 종류</t>
        </is>
      </c>
    </row>
    <row r="32" ht="43.20000076293945" customHeight="1" s="33">
      <c r="A32" s="37" t="inlineStr">
        <is>
          <t>API-USER-007</t>
        </is>
      </c>
      <c r="B32" s="37" t="inlineStr">
        <is>
          <t>GET</t>
        </is>
      </c>
      <c r="C32" s="37" t="inlineStr">
        <is>
          <t>/api/v1/me/bookmarks</t>
        </is>
      </c>
      <c r="D32" s="37" t="inlineStr">
        <is>
          <t>query</t>
        </is>
      </c>
      <c r="E32" s="37" t="inlineStr">
        <is>
          <t>cursor</t>
        </is>
      </c>
      <c r="F32" s="37" t="inlineStr">
        <is>
          <t>string</t>
        </is>
      </c>
      <c r="G32" s="37" t="inlineStr">
        <is>
          <t>N</t>
        </is>
      </c>
      <c r="H32" s="37" t="inlineStr">
        <is>
          <t>서버가 발급한 불투명 커서</t>
        </is>
      </c>
      <c r="I32" s="37" t="inlineStr">
        <is>
          <t>eyJ...</t>
        </is>
      </c>
      <c r="J32" s="37" t="inlineStr">
        <is>
          <t>다음 페이지 커서</t>
        </is>
      </c>
    </row>
    <row r="33" ht="32.40000152587891" customHeight="1" s="33">
      <c r="A33" s="37" t="inlineStr">
        <is>
          <t>API-USER-007</t>
        </is>
      </c>
      <c r="B33" s="37" t="inlineStr">
        <is>
          <t>GET</t>
        </is>
      </c>
      <c r="C33" s="37" t="inlineStr">
        <is>
          <t>/api/v1/me/bookmarks</t>
        </is>
      </c>
      <c r="D33" s="37" t="inlineStr">
        <is>
          <t>query</t>
        </is>
      </c>
      <c r="E33" s="37" t="inlineStr">
        <is>
          <t>size</t>
        </is>
      </c>
      <c r="F33" s="37" t="inlineStr">
        <is>
          <t>integer</t>
        </is>
      </c>
      <c r="G33" s="37" t="inlineStr">
        <is>
          <t>N</t>
        </is>
      </c>
      <c r="H33" s="37" t="inlineStr">
        <is>
          <t>기본 20, 최대 50</t>
        </is>
      </c>
      <c r="I33" s="37" t="n">
        <v>20</v>
      </c>
      <c r="J33" s="37" t="inlineStr">
        <is>
          <t>페이지 크기</t>
        </is>
      </c>
    </row>
    <row r="34" ht="32.40000152587891" customHeight="1" s="33">
      <c r="A34" s="37" t="inlineStr">
        <is>
          <t>API-USER-009</t>
        </is>
      </c>
      <c r="B34" s="37" t="inlineStr">
        <is>
          <t>POST</t>
        </is>
      </c>
      <c r="C34" s="37" t="inlineStr">
        <is>
          <t>/api/v1/me/deletion</t>
        </is>
      </c>
      <c r="D34" s="37" t="inlineStr">
        <is>
          <t>body</t>
        </is>
      </c>
      <c r="E34" s="37" t="inlineStr">
        <is>
          <t>contentAction</t>
        </is>
      </c>
      <c r="F34" s="37" t="inlineStr">
        <is>
          <t>enum</t>
        </is>
      </c>
      <c r="G34" s="37" t="inlineStr">
        <is>
          <t>Y</t>
        </is>
      </c>
      <c r="H34" s="37" t="inlineStr">
        <is>
          <t>KEEP_ANONYMIZED|DELETE_ALL</t>
        </is>
      </c>
      <c r="I34" s="37" t="inlineStr">
        <is>
          <t>KEEP_ANONYMIZED</t>
        </is>
      </c>
      <c r="J34" s="37" t="inlineStr">
        <is>
          <t>게시글 처리 방식</t>
        </is>
      </c>
    </row>
    <row r="35" ht="32.40000152587891" customHeight="1" s="33">
      <c r="A35" s="37" t="inlineStr">
        <is>
          <t>API-USER-009</t>
        </is>
      </c>
      <c r="B35" s="37" t="inlineStr">
        <is>
          <t>POST</t>
        </is>
      </c>
      <c r="C35" s="37" t="inlineStr">
        <is>
          <t>/api/v1/me/deletion</t>
        </is>
      </c>
      <c r="D35" s="37" t="inlineStr">
        <is>
          <t>body</t>
        </is>
      </c>
      <c r="E35" s="37" t="inlineStr">
        <is>
          <t>reason</t>
        </is>
      </c>
      <c r="F35" s="37" t="inlineStr">
        <is>
          <t>string</t>
        </is>
      </c>
      <c r="G35" s="37" t="inlineStr">
        <is>
          <t>N</t>
        </is>
      </c>
      <c r="H35" s="37" t="inlineStr">
        <is>
          <t>최대 500자</t>
        </is>
      </c>
      <c r="I35" s="37" t="inlineStr">
        <is>
          <t>서비스를 더 쓰지 않음</t>
        </is>
      </c>
      <c r="J35" s="37" t="inlineStr">
        <is>
          <t>탈퇴 사유</t>
        </is>
      </c>
    </row>
    <row r="36" ht="43.20000076293945" customHeight="1" s="33">
      <c r="A36" s="37" t="inlineStr">
        <is>
          <t>API-USER-010</t>
        </is>
      </c>
      <c r="B36" s="37" t="inlineStr">
        <is>
          <t>PATCH</t>
        </is>
      </c>
      <c r="C36" s="37" t="inlineStr">
        <is>
          <t>/api/v1/me/notification-preferences</t>
        </is>
      </c>
      <c r="D36" s="37" t="inlineStr">
        <is>
          <t>body</t>
        </is>
      </c>
      <c r="E36" s="37" t="inlineStr">
        <is>
          <t>postLike</t>
        </is>
      </c>
      <c r="F36" s="37" t="inlineStr">
        <is>
          <t>boolean</t>
        </is>
      </c>
      <c r="G36" s="37" t="inlineStr">
        <is>
          <t>N</t>
        </is>
      </c>
      <c r="H36" s="37" t="inlineStr">
        <is>
          <t>-</t>
        </is>
      </c>
      <c r="I36" s="37" t="b">
        <v>1</v>
      </c>
      <c r="J36" s="37" t="inlineStr">
        <is>
          <t>좋아요 알림</t>
        </is>
      </c>
    </row>
    <row r="37" ht="43.20000076293945" customHeight="1" s="33">
      <c r="A37" s="37" t="inlineStr">
        <is>
          <t>API-USER-010</t>
        </is>
      </c>
      <c r="B37" s="37" t="inlineStr">
        <is>
          <t>PATCH</t>
        </is>
      </c>
      <c r="C37" s="37" t="inlineStr">
        <is>
          <t>/api/v1/me/notification-preferences</t>
        </is>
      </c>
      <c r="D37" s="37" t="inlineStr">
        <is>
          <t>body</t>
        </is>
      </c>
      <c r="E37" s="37" t="inlineStr">
        <is>
          <t>follow</t>
        </is>
      </c>
      <c r="F37" s="37" t="inlineStr">
        <is>
          <t>boolean</t>
        </is>
      </c>
      <c r="G37" s="37" t="inlineStr">
        <is>
          <t>N</t>
        </is>
      </c>
      <c r="H37" s="37" t="inlineStr">
        <is>
          <t>-</t>
        </is>
      </c>
      <c r="I37" s="37" t="b">
        <v>1</v>
      </c>
      <c r="J37" s="37" t="inlineStr">
        <is>
          <t>팔로우 알림</t>
        </is>
      </c>
    </row>
    <row r="38" ht="43.20000076293945" customHeight="1" s="33">
      <c r="A38" s="37" t="inlineStr">
        <is>
          <t>API-USER-010</t>
        </is>
      </c>
      <c r="B38" s="37" t="inlineStr">
        <is>
          <t>PATCH</t>
        </is>
      </c>
      <c r="C38" s="37" t="inlineStr">
        <is>
          <t>/api/v1/me/notification-preferences</t>
        </is>
      </c>
      <c r="D38" s="37" t="inlineStr">
        <is>
          <t>body</t>
        </is>
      </c>
      <c r="E38" s="37" t="inlineStr">
        <is>
          <t>badgeEarned</t>
        </is>
      </c>
      <c r="F38" s="37" t="inlineStr">
        <is>
          <t>boolean</t>
        </is>
      </c>
      <c r="G38" s="37" t="inlineStr">
        <is>
          <t>N</t>
        </is>
      </c>
      <c r="H38" s="37" t="inlineStr">
        <is>
          <t>-</t>
        </is>
      </c>
      <c r="I38" s="37" t="b">
        <v>1</v>
      </c>
      <c r="J38" s="37" t="inlineStr">
        <is>
          <t>뱃지 알림</t>
        </is>
      </c>
    </row>
    <row r="39" ht="43.20000076293945" customHeight="1" s="33">
      <c r="A39" s="37" t="inlineStr">
        <is>
          <t>API-USER-011</t>
        </is>
      </c>
      <c r="B39" s="37" t="inlineStr">
        <is>
          <t>GET</t>
        </is>
      </c>
      <c r="C39" s="37" t="inlineStr">
        <is>
          <t>/api/v1/me/recent-places</t>
        </is>
      </c>
      <c r="D39" s="37" t="inlineStr">
        <is>
          <t>query</t>
        </is>
      </c>
      <c r="E39" s="37" t="inlineStr">
        <is>
          <t>cursor</t>
        </is>
      </c>
      <c r="F39" s="37" t="inlineStr">
        <is>
          <t>string</t>
        </is>
      </c>
      <c r="G39" s="37" t="inlineStr">
        <is>
          <t>N</t>
        </is>
      </c>
      <c r="H39" s="37" t="inlineStr">
        <is>
          <t>서버가 발급한 불투명 커서</t>
        </is>
      </c>
      <c r="I39" s="37" t="inlineStr">
        <is>
          <t>eyJ...</t>
        </is>
      </c>
      <c r="J39" s="37" t="inlineStr">
        <is>
          <t>다음 페이지 커서</t>
        </is>
      </c>
    </row>
    <row r="40" ht="32.40000152587891" customHeight="1" s="33">
      <c r="A40" s="37" t="inlineStr">
        <is>
          <t>API-USER-011</t>
        </is>
      </c>
      <c r="B40" s="37" t="inlineStr">
        <is>
          <t>GET</t>
        </is>
      </c>
      <c r="C40" s="37" t="inlineStr">
        <is>
          <t>/api/v1/me/recent-places</t>
        </is>
      </c>
      <c r="D40" s="37" t="inlineStr">
        <is>
          <t>query</t>
        </is>
      </c>
      <c r="E40" s="37" t="inlineStr">
        <is>
          <t>size</t>
        </is>
      </c>
      <c r="F40" s="37" t="inlineStr">
        <is>
          <t>integer</t>
        </is>
      </c>
      <c r="G40" s="37" t="inlineStr">
        <is>
          <t>N</t>
        </is>
      </c>
      <c r="H40" s="37" t="inlineStr">
        <is>
          <t>기본 20, 최대 50</t>
        </is>
      </c>
      <c r="I40" s="37" t="n">
        <v>20</v>
      </c>
      <c r="J40" s="37" t="inlineStr">
        <is>
          <t>페이지 크기</t>
        </is>
      </c>
    </row>
    <row r="41" ht="32.40000152587891" customHeight="1" s="33">
      <c r="A41" s="37" t="inlineStr">
        <is>
          <t>API-SOC-001</t>
        </is>
      </c>
      <c r="B41" s="37" t="inlineStr">
        <is>
          <t>PUT</t>
        </is>
      </c>
      <c r="C41" s="37" t="inlineStr">
        <is>
          <t>/api/v1/users/{userId}/follow</t>
        </is>
      </c>
      <c r="D41" s="37" t="inlineStr">
        <is>
          <t>path</t>
        </is>
      </c>
      <c r="E41" s="37" t="inlineStr">
        <is>
          <t>userId</t>
        </is>
      </c>
      <c r="F41" s="37" t="inlineStr">
        <is>
          <t>uuid|string</t>
        </is>
      </c>
      <c r="G41" s="37" t="inlineStr">
        <is>
          <t>Y</t>
        </is>
      </c>
      <c r="H41" s="37" t="inlineStr">
        <is>
          <t>URL encode</t>
        </is>
      </c>
      <c r="I41" s="37" t="inlineStr">
        <is>
          <t>userId_01</t>
        </is>
      </c>
      <c r="J41" s="37" t="inlineStr">
        <is>
          <t>userId 경로 식별자</t>
        </is>
      </c>
    </row>
    <row r="42" ht="32.40000152587891" customHeight="1" s="33">
      <c r="A42" s="37" t="inlineStr">
        <is>
          <t>API-SOC-002</t>
        </is>
      </c>
      <c r="B42" s="37" t="inlineStr">
        <is>
          <t>DELETE</t>
        </is>
      </c>
      <c r="C42" s="37" t="inlineStr">
        <is>
          <t>/api/v1/users/{userId}/follow</t>
        </is>
      </c>
      <c r="D42" s="37" t="inlineStr">
        <is>
          <t>path</t>
        </is>
      </c>
      <c r="E42" s="37" t="inlineStr">
        <is>
          <t>userId</t>
        </is>
      </c>
      <c r="F42" s="37" t="inlineStr">
        <is>
          <t>uuid|string</t>
        </is>
      </c>
      <c r="G42" s="37" t="inlineStr">
        <is>
          <t>Y</t>
        </is>
      </c>
      <c r="H42" s="37" t="inlineStr">
        <is>
          <t>URL encode</t>
        </is>
      </c>
      <c r="I42" s="37" t="inlineStr">
        <is>
          <t>userId_01</t>
        </is>
      </c>
      <c r="J42" s="37" t="inlineStr">
        <is>
          <t>userId 경로 식별자</t>
        </is>
      </c>
    </row>
    <row r="43" ht="32.40000152587891" customHeight="1" s="33">
      <c r="A43" s="37" t="inlineStr">
        <is>
          <t>API-SOC-003</t>
        </is>
      </c>
      <c r="B43" s="37" t="inlineStr">
        <is>
          <t>GET</t>
        </is>
      </c>
      <c r="C43" s="37" t="inlineStr">
        <is>
          <t>/api/v1/users/{userId}/followers</t>
        </is>
      </c>
      <c r="D43" s="37" t="inlineStr">
        <is>
          <t>path</t>
        </is>
      </c>
      <c r="E43" s="37" t="inlineStr">
        <is>
          <t>userId</t>
        </is>
      </c>
      <c r="F43" s="37" t="inlineStr">
        <is>
          <t>uuid|string</t>
        </is>
      </c>
      <c r="G43" s="37" t="inlineStr">
        <is>
          <t>Y</t>
        </is>
      </c>
      <c r="H43" s="37" t="inlineStr">
        <is>
          <t>URL encode</t>
        </is>
      </c>
      <c r="I43" s="37" t="inlineStr">
        <is>
          <t>userId_01</t>
        </is>
      </c>
      <c r="J43" s="37" t="inlineStr">
        <is>
          <t>userId 경로 식별자</t>
        </is>
      </c>
    </row>
    <row r="44" ht="43.20000076293945" customHeight="1" s="33">
      <c r="A44" s="37" t="inlineStr">
        <is>
          <t>API-SOC-003</t>
        </is>
      </c>
      <c r="B44" s="37" t="inlineStr">
        <is>
          <t>GET</t>
        </is>
      </c>
      <c r="C44" s="37" t="inlineStr">
        <is>
          <t>/api/v1/users/{userId}/followers</t>
        </is>
      </c>
      <c r="D44" s="37" t="inlineStr">
        <is>
          <t>query</t>
        </is>
      </c>
      <c r="E44" s="37" t="inlineStr">
        <is>
          <t>cursor</t>
        </is>
      </c>
      <c r="F44" s="37" t="inlineStr">
        <is>
          <t>string</t>
        </is>
      </c>
      <c r="G44" s="37" t="inlineStr">
        <is>
          <t>N</t>
        </is>
      </c>
      <c r="H44" s="37" t="inlineStr">
        <is>
          <t>서버가 발급한 불투명 커서</t>
        </is>
      </c>
      <c r="I44" s="37" t="inlineStr">
        <is>
          <t>eyJ...</t>
        </is>
      </c>
      <c r="J44" s="37" t="inlineStr">
        <is>
          <t>다음 페이지 커서</t>
        </is>
      </c>
    </row>
    <row r="45" ht="32.40000152587891" customHeight="1" s="33">
      <c r="A45" s="37" t="inlineStr">
        <is>
          <t>API-SOC-003</t>
        </is>
      </c>
      <c r="B45" s="37" t="inlineStr">
        <is>
          <t>GET</t>
        </is>
      </c>
      <c r="C45" s="37" t="inlineStr">
        <is>
          <t>/api/v1/users/{userId}/followers</t>
        </is>
      </c>
      <c r="D45" s="37" t="inlineStr">
        <is>
          <t>query</t>
        </is>
      </c>
      <c r="E45" s="37" t="inlineStr">
        <is>
          <t>size</t>
        </is>
      </c>
      <c r="F45" s="37" t="inlineStr">
        <is>
          <t>integer</t>
        </is>
      </c>
      <c r="G45" s="37" t="inlineStr">
        <is>
          <t>N</t>
        </is>
      </c>
      <c r="H45" s="37" t="inlineStr">
        <is>
          <t>기본 20, 최대 50</t>
        </is>
      </c>
      <c r="I45" s="37" t="n">
        <v>20</v>
      </c>
      <c r="J45" s="37" t="inlineStr">
        <is>
          <t>페이지 크기</t>
        </is>
      </c>
    </row>
    <row r="46" ht="32.40000152587891" customHeight="1" s="33">
      <c r="A46" s="37" t="inlineStr">
        <is>
          <t>API-SOC-004</t>
        </is>
      </c>
      <c r="B46" s="37" t="inlineStr">
        <is>
          <t>GET</t>
        </is>
      </c>
      <c r="C46" s="37" t="inlineStr">
        <is>
          <t>/api/v1/users/{userId}/following</t>
        </is>
      </c>
      <c r="D46" s="37" t="inlineStr">
        <is>
          <t>path</t>
        </is>
      </c>
      <c r="E46" s="37" t="inlineStr">
        <is>
          <t>userId</t>
        </is>
      </c>
      <c r="F46" s="37" t="inlineStr">
        <is>
          <t>uuid|string</t>
        </is>
      </c>
      <c r="G46" s="37" t="inlineStr">
        <is>
          <t>Y</t>
        </is>
      </c>
      <c r="H46" s="37" t="inlineStr">
        <is>
          <t>URL encode</t>
        </is>
      </c>
      <c r="I46" s="37" t="inlineStr">
        <is>
          <t>userId_01</t>
        </is>
      </c>
      <c r="J46" s="37" t="inlineStr">
        <is>
          <t>userId 경로 식별자</t>
        </is>
      </c>
    </row>
    <row r="47" ht="43.20000076293945" customHeight="1" s="33">
      <c r="A47" s="37" t="inlineStr">
        <is>
          <t>API-SOC-004</t>
        </is>
      </c>
      <c r="B47" s="37" t="inlineStr">
        <is>
          <t>GET</t>
        </is>
      </c>
      <c r="C47" s="37" t="inlineStr">
        <is>
          <t>/api/v1/users/{userId}/following</t>
        </is>
      </c>
      <c r="D47" s="37" t="inlineStr">
        <is>
          <t>query</t>
        </is>
      </c>
      <c r="E47" s="37" t="inlineStr">
        <is>
          <t>cursor</t>
        </is>
      </c>
      <c r="F47" s="37" t="inlineStr">
        <is>
          <t>string</t>
        </is>
      </c>
      <c r="G47" s="37" t="inlineStr">
        <is>
          <t>N</t>
        </is>
      </c>
      <c r="H47" s="37" t="inlineStr">
        <is>
          <t>서버가 발급한 불투명 커서</t>
        </is>
      </c>
      <c r="I47" s="37" t="inlineStr">
        <is>
          <t>eyJ...</t>
        </is>
      </c>
      <c r="J47" s="37" t="inlineStr">
        <is>
          <t>다음 페이지 커서</t>
        </is>
      </c>
    </row>
    <row r="48" ht="32.40000152587891" customHeight="1" s="33">
      <c r="A48" s="37" t="inlineStr">
        <is>
          <t>API-SOC-004</t>
        </is>
      </c>
      <c r="B48" s="37" t="inlineStr">
        <is>
          <t>GET</t>
        </is>
      </c>
      <c r="C48" s="37" t="inlineStr">
        <is>
          <t>/api/v1/users/{userId}/following</t>
        </is>
      </c>
      <c r="D48" s="37" t="inlineStr">
        <is>
          <t>query</t>
        </is>
      </c>
      <c r="E48" s="37" t="inlineStr">
        <is>
          <t>size</t>
        </is>
      </c>
      <c r="F48" s="37" t="inlineStr">
        <is>
          <t>integer</t>
        </is>
      </c>
      <c r="G48" s="37" t="inlineStr">
        <is>
          <t>N</t>
        </is>
      </c>
      <c r="H48" s="37" t="inlineStr">
        <is>
          <t>기본 20, 최대 50</t>
        </is>
      </c>
      <c r="I48" s="37" t="n">
        <v>20</v>
      </c>
      <c r="J48" s="37" t="inlineStr">
        <is>
          <t>페이지 크기</t>
        </is>
      </c>
    </row>
    <row r="49" ht="32.40000152587891" customHeight="1" s="33">
      <c r="A49" s="37" t="inlineStr">
        <is>
          <t>API-SOC-005</t>
        </is>
      </c>
      <c r="B49" s="37" t="inlineStr">
        <is>
          <t>GET</t>
        </is>
      </c>
      <c r="C49" s="37" t="inlineStr">
        <is>
          <t>/api/v1/users/recommendations</t>
        </is>
      </c>
      <c r="D49" s="37" t="inlineStr">
        <is>
          <t>query</t>
        </is>
      </c>
      <c r="E49" s="37" t="inlineStr">
        <is>
          <t>limit</t>
        </is>
      </c>
      <c r="F49" s="37" t="inlineStr">
        <is>
          <t>integer</t>
        </is>
      </c>
      <c r="G49" s="37" t="inlineStr">
        <is>
          <t>N</t>
        </is>
      </c>
      <c r="H49" s="37" t="inlineStr">
        <is>
          <t>기본 10, 최대 30</t>
        </is>
      </c>
      <c r="I49" s="37" t="n">
        <v>10</v>
      </c>
      <c r="J49" s="37" t="inlineStr">
        <is>
          <t>추천 수</t>
        </is>
      </c>
    </row>
    <row r="50" ht="43.20000076293945" customHeight="1" s="33">
      <c r="A50" s="37" t="inlineStr">
        <is>
          <t>API-PLC-002</t>
        </is>
      </c>
      <c r="B50" s="37" t="inlineStr">
        <is>
          <t>GET</t>
        </is>
      </c>
      <c r="C50" s="37" t="inlineStr">
        <is>
          <t>/api/v1/regions/{areaCode}/sigungu</t>
        </is>
      </c>
      <c r="D50" s="37" t="inlineStr">
        <is>
          <t>path</t>
        </is>
      </c>
      <c r="E50" s="37" t="inlineStr">
        <is>
          <t>areaCode</t>
        </is>
      </c>
      <c r="F50" s="37" t="inlineStr">
        <is>
          <t>integer</t>
        </is>
      </c>
      <c r="G50" s="37" t="inlineStr">
        <is>
          <t>Y</t>
        </is>
      </c>
      <c r="H50" s="37" t="inlineStr">
        <is>
          <t>TourAPI 시도 코드 1~8, 31~39</t>
        </is>
      </c>
      <c r="I50" s="37" t="inlineStr">
        <is>
          <t>areaCode_01</t>
        </is>
      </c>
      <c r="J50" s="37" t="inlineStr">
        <is>
          <t>areaCode 경로 식별자</t>
        </is>
      </c>
    </row>
    <row r="51" ht="21.60000038146973" customHeight="1" s="33">
      <c r="A51" s="37" t="inlineStr">
        <is>
          <t>API-PLC-003</t>
        </is>
      </c>
      <c r="B51" s="37" t="inlineStr">
        <is>
          <t>GET</t>
        </is>
      </c>
      <c r="C51" s="37" t="inlineStr">
        <is>
          <t>/api/v1/places</t>
        </is>
      </c>
      <c r="D51" s="37" t="inlineStr">
        <is>
          <t>query</t>
        </is>
      </c>
      <c r="E51" s="37" t="inlineStr">
        <is>
          <t>areaCode</t>
        </is>
      </c>
      <c r="F51" s="37" t="inlineStr">
        <is>
          <t>integer</t>
        </is>
      </c>
      <c r="G51" s="37" t="inlineStr">
        <is>
          <t>N</t>
        </is>
      </c>
      <c r="H51" s="37" t="inlineStr">
        <is>
          <t>TourAPI areaCode</t>
        </is>
      </c>
      <c r="I51" s="37" t="inlineStr">
        <is>
          <t>1</t>
        </is>
      </c>
      <c r="J51" s="37" t="inlineStr">
        <is>
          <t>시도 코드</t>
        </is>
      </c>
    </row>
    <row r="52" ht="21.60000038146973" customHeight="1" s="33">
      <c r="A52" s="37" t="inlineStr">
        <is>
          <t>API-PLC-003</t>
        </is>
      </c>
      <c r="B52" s="37" t="inlineStr">
        <is>
          <t>GET</t>
        </is>
      </c>
      <c r="C52" s="37" t="inlineStr">
        <is>
          <t>/api/v1/places</t>
        </is>
      </c>
      <c r="D52" s="37" t="inlineStr">
        <is>
          <t>query</t>
        </is>
      </c>
      <c r="E52" s="37" t="inlineStr">
        <is>
          <t>sigunguCode</t>
        </is>
      </c>
      <c r="F52" s="37" t="inlineStr">
        <is>
          <t>integer</t>
        </is>
      </c>
      <c r="G52" s="37" t="inlineStr">
        <is>
          <t>N</t>
        </is>
      </c>
      <c r="H52" s="37" t="inlineStr">
        <is>
          <t>areaCode와 함께 사용</t>
        </is>
      </c>
      <c r="I52" s="37" t="inlineStr">
        <is>
          <t>1</t>
        </is>
      </c>
      <c r="J52" s="37" t="inlineStr">
        <is>
          <t>시군구 코드</t>
        </is>
      </c>
    </row>
    <row r="53" ht="21.60000038146973" customHeight="1" s="33">
      <c r="A53" s="37" t="inlineStr">
        <is>
          <t>API-PLC-003</t>
        </is>
      </c>
      <c r="B53" s="37" t="inlineStr">
        <is>
          <t>GET</t>
        </is>
      </c>
      <c r="C53" s="37" t="inlineStr">
        <is>
          <t>/api/v1/places</t>
        </is>
      </c>
      <c r="D53" s="37" t="inlineStr">
        <is>
          <t>query</t>
        </is>
      </c>
      <c r="E53" s="37" t="inlineStr">
        <is>
          <t>contentTypeId</t>
        </is>
      </c>
      <c r="F53" s="37" t="inlineStr">
        <is>
          <t>integer</t>
        </is>
      </c>
      <c r="G53" s="37" t="inlineStr">
        <is>
          <t>N</t>
        </is>
      </c>
      <c r="H53" s="37" t="inlineStr">
        <is>
          <t>12|14|15|28|38|39</t>
        </is>
      </c>
      <c r="I53" s="37" t="n">
        <v>12</v>
      </c>
      <c r="J53" s="37" t="inlineStr">
        <is>
          <t>콘텐츠 유형</t>
        </is>
      </c>
    </row>
    <row r="54" ht="21.60000038146973" customHeight="1" s="33">
      <c r="A54" s="37" t="inlineStr">
        <is>
          <t>API-PLC-003</t>
        </is>
      </c>
      <c r="B54" s="37" t="inlineStr">
        <is>
          <t>GET</t>
        </is>
      </c>
      <c r="C54" s="37" t="inlineStr">
        <is>
          <t>/api/v1/places</t>
        </is>
      </c>
      <c r="D54" s="37" t="inlineStr">
        <is>
          <t>query</t>
        </is>
      </c>
      <c r="E54" s="37" t="inlineStr">
        <is>
          <t>keyword</t>
        </is>
      </c>
      <c r="F54" s="37" t="inlineStr">
        <is>
          <t>string</t>
        </is>
      </c>
      <c r="G54" s="37" t="inlineStr">
        <is>
          <t>N</t>
        </is>
      </c>
      <c r="H54" s="37" t="inlineStr">
        <is>
          <t>최대 100자</t>
        </is>
      </c>
      <c r="I54" s="37" t="inlineStr">
        <is>
          <t>경복궁</t>
        </is>
      </c>
      <c r="J54" s="37" t="inlineStr">
        <is>
          <t>장소명·주소 검색</t>
        </is>
      </c>
    </row>
    <row r="55" ht="43.20000076293945" customHeight="1" s="33">
      <c r="A55" s="37" t="inlineStr">
        <is>
          <t>API-PLC-003</t>
        </is>
      </c>
      <c r="B55" s="37" t="inlineStr">
        <is>
          <t>GET</t>
        </is>
      </c>
      <c r="C55" s="37" t="inlineStr">
        <is>
          <t>/api/v1/places</t>
        </is>
      </c>
      <c r="D55" s="37" t="inlineStr">
        <is>
          <t>query</t>
        </is>
      </c>
      <c r="E55" s="37" t="inlineStr">
        <is>
          <t>cursor</t>
        </is>
      </c>
      <c r="F55" s="37" t="inlineStr">
        <is>
          <t>string</t>
        </is>
      </c>
      <c r="G55" s="37" t="inlineStr">
        <is>
          <t>N</t>
        </is>
      </c>
      <c r="H55" s="37" t="inlineStr">
        <is>
          <t>서버가 발급한 불투명 커서</t>
        </is>
      </c>
      <c r="I55" s="37" t="inlineStr">
        <is>
          <t>eyJ...</t>
        </is>
      </c>
      <c r="J55" s="37" t="inlineStr">
        <is>
          <t>다음 페이지 커서</t>
        </is>
      </c>
    </row>
    <row r="56" ht="21.60000038146973" customHeight="1" s="33">
      <c r="A56" s="37" t="inlineStr">
        <is>
          <t>API-PLC-003</t>
        </is>
      </c>
      <c r="B56" s="37" t="inlineStr">
        <is>
          <t>GET</t>
        </is>
      </c>
      <c r="C56" s="37" t="inlineStr">
        <is>
          <t>/api/v1/places</t>
        </is>
      </c>
      <c r="D56" s="37" t="inlineStr">
        <is>
          <t>query</t>
        </is>
      </c>
      <c r="E56" s="37" t="inlineStr">
        <is>
          <t>size</t>
        </is>
      </c>
      <c r="F56" s="37" t="inlineStr">
        <is>
          <t>integer</t>
        </is>
      </c>
      <c r="G56" s="37" t="inlineStr">
        <is>
          <t>N</t>
        </is>
      </c>
      <c r="H56" s="37" t="inlineStr">
        <is>
          <t>기본 20, 최대 50</t>
        </is>
      </c>
      <c r="I56" s="37" t="n">
        <v>20</v>
      </c>
      <c r="J56" s="37" t="inlineStr">
        <is>
          <t>페이지 크기</t>
        </is>
      </c>
    </row>
    <row r="57" ht="21.60000038146973" customHeight="1" s="33">
      <c r="A57" s="37" t="inlineStr">
        <is>
          <t>API-PLC-004</t>
        </is>
      </c>
      <c r="B57" s="37" t="inlineStr">
        <is>
          <t>GET</t>
        </is>
      </c>
      <c r="C57" s="37" t="inlineStr">
        <is>
          <t>/api/v1/places/nearby</t>
        </is>
      </c>
      <c r="D57" s="37" t="inlineStr">
        <is>
          <t>query</t>
        </is>
      </c>
      <c r="E57" s="37" t="inlineStr">
        <is>
          <t>lat</t>
        </is>
      </c>
      <c r="F57" s="37" t="inlineStr">
        <is>
          <t>number</t>
        </is>
      </c>
      <c r="G57" s="37" t="inlineStr">
        <is>
          <t>Y</t>
        </is>
      </c>
      <c r="H57" s="37" t="inlineStr">
        <is>
          <t>WGS84 -90~90</t>
        </is>
      </c>
      <c r="I57" s="37" t="n">
        <v>37.5796</v>
      </c>
      <c r="J57" s="37" t="inlineStr">
        <is>
          <t>위도</t>
        </is>
      </c>
    </row>
    <row r="58" ht="21.60000038146973" customHeight="1" s="33">
      <c r="A58" s="37" t="inlineStr">
        <is>
          <t>API-PLC-004</t>
        </is>
      </c>
      <c r="B58" s="37" t="inlineStr">
        <is>
          <t>GET</t>
        </is>
      </c>
      <c r="C58" s="37" t="inlineStr">
        <is>
          <t>/api/v1/places/nearby</t>
        </is>
      </c>
      <c r="D58" s="37" t="inlineStr">
        <is>
          <t>query</t>
        </is>
      </c>
      <c r="E58" s="37" t="inlineStr">
        <is>
          <t>lng</t>
        </is>
      </c>
      <c r="F58" s="37" t="inlineStr">
        <is>
          <t>number</t>
        </is>
      </c>
      <c r="G58" s="37" t="inlineStr">
        <is>
          <t>Y</t>
        </is>
      </c>
      <c r="H58" s="37" t="inlineStr">
        <is>
          <t>WGS84 -180~180</t>
        </is>
      </c>
      <c r="I58" s="37" t="n">
        <v>126.977</v>
      </c>
      <c r="J58" s="37" t="inlineStr">
        <is>
          <t>경도</t>
        </is>
      </c>
    </row>
    <row r="59" ht="21.60000038146973" customHeight="1" s="33">
      <c r="A59" s="37" t="inlineStr">
        <is>
          <t>API-PLC-004</t>
        </is>
      </c>
      <c r="B59" s="37" t="inlineStr">
        <is>
          <t>GET</t>
        </is>
      </c>
      <c r="C59" s="37" t="inlineStr">
        <is>
          <t>/api/v1/places/nearby</t>
        </is>
      </c>
      <c r="D59" s="37" t="inlineStr">
        <is>
          <t>query</t>
        </is>
      </c>
      <c r="E59" s="37" t="inlineStr">
        <is>
          <t>radiusM</t>
        </is>
      </c>
      <c r="F59" s="37" t="inlineStr">
        <is>
          <t>integer</t>
        </is>
      </c>
      <c r="G59" s="37" t="inlineStr">
        <is>
          <t>N</t>
        </is>
      </c>
      <c r="H59" s="37" t="inlineStr">
        <is>
          <t>기본 500, 최대 20000</t>
        </is>
      </c>
      <c r="I59" s="37" t="n">
        <v>500</v>
      </c>
      <c r="J59" s="37" t="inlineStr">
        <is>
          <t>검색 반경</t>
        </is>
      </c>
    </row>
    <row r="60" ht="43.20000076293945" customHeight="1" s="33">
      <c r="A60" s="37" t="inlineStr">
        <is>
          <t>API-PLC-004</t>
        </is>
      </c>
      <c r="B60" s="37" t="inlineStr">
        <is>
          <t>GET</t>
        </is>
      </c>
      <c r="C60" s="37" t="inlineStr">
        <is>
          <t>/api/v1/places/nearby</t>
        </is>
      </c>
      <c r="D60" s="37" t="inlineStr">
        <is>
          <t>query</t>
        </is>
      </c>
      <c r="E60" s="37" t="inlineStr">
        <is>
          <t>cursor</t>
        </is>
      </c>
      <c r="F60" s="37" t="inlineStr">
        <is>
          <t>string</t>
        </is>
      </c>
      <c r="G60" s="37" t="inlineStr">
        <is>
          <t>N</t>
        </is>
      </c>
      <c r="H60" s="37" t="inlineStr">
        <is>
          <t>서버가 발급한 불투명 커서</t>
        </is>
      </c>
      <c r="I60" s="37" t="inlineStr">
        <is>
          <t>eyJ...</t>
        </is>
      </c>
      <c r="J60" s="37" t="inlineStr">
        <is>
          <t>다음 페이지 커서</t>
        </is>
      </c>
    </row>
    <row r="61" ht="21.60000038146973" customHeight="1" s="33">
      <c r="A61" s="37" t="inlineStr">
        <is>
          <t>API-PLC-004</t>
        </is>
      </c>
      <c r="B61" s="37" t="inlineStr">
        <is>
          <t>GET</t>
        </is>
      </c>
      <c r="C61" s="37" t="inlineStr">
        <is>
          <t>/api/v1/places/nearby</t>
        </is>
      </c>
      <c r="D61" s="37" t="inlineStr">
        <is>
          <t>query</t>
        </is>
      </c>
      <c r="E61" s="37" t="inlineStr">
        <is>
          <t>size</t>
        </is>
      </c>
      <c r="F61" s="37" t="inlineStr">
        <is>
          <t>integer</t>
        </is>
      </c>
      <c r="G61" s="37" t="inlineStr">
        <is>
          <t>N</t>
        </is>
      </c>
      <c r="H61" s="37" t="inlineStr">
        <is>
          <t>기본 20, 최대 50</t>
        </is>
      </c>
      <c r="I61" s="37" t="n">
        <v>20</v>
      </c>
      <c r="J61" s="37" t="inlineStr">
        <is>
          <t>페이지 크기</t>
        </is>
      </c>
    </row>
    <row r="62" ht="32.40000152587891" customHeight="1" s="33">
      <c r="A62" s="37" t="inlineStr">
        <is>
          <t>API-PLC-005</t>
        </is>
      </c>
      <c r="B62" s="37" t="inlineStr">
        <is>
          <t>GET</t>
        </is>
      </c>
      <c r="C62" s="37" t="inlineStr">
        <is>
          <t>/api/v1/places/{placeId}</t>
        </is>
      </c>
      <c r="D62" s="37" t="inlineStr">
        <is>
          <t>path</t>
        </is>
      </c>
      <c r="E62" s="37" t="inlineStr">
        <is>
          <t>placeId</t>
        </is>
      </c>
      <c r="F62" s="37" t="inlineStr">
        <is>
          <t>uuid|string</t>
        </is>
      </c>
      <c r="G62" s="37" t="inlineStr">
        <is>
          <t>Y</t>
        </is>
      </c>
      <c r="H62" s="37" t="inlineStr">
        <is>
          <t>URL encode</t>
        </is>
      </c>
      <c r="I62" s="37" t="inlineStr">
        <is>
          <t>placeId_01</t>
        </is>
      </c>
      <c r="J62" s="37" t="inlineStr">
        <is>
          <t>placeId 경로 식별자</t>
        </is>
      </c>
    </row>
    <row r="63" ht="32.40000152587891" customHeight="1" s="33">
      <c r="A63" s="37" t="inlineStr">
        <is>
          <t>API-PLC-006</t>
        </is>
      </c>
      <c r="B63" s="37" t="inlineStr">
        <is>
          <t>GET</t>
        </is>
      </c>
      <c r="C63" s="37" t="inlineStr">
        <is>
          <t>/api/v1/places/{placeId}/posts</t>
        </is>
      </c>
      <c r="D63" s="37" t="inlineStr">
        <is>
          <t>path</t>
        </is>
      </c>
      <c r="E63" s="37" t="inlineStr">
        <is>
          <t>placeId</t>
        </is>
      </c>
      <c r="F63" s="37" t="inlineStr">
        <is>
          <t>uuid|string</t>
        </is>
      </c>
      <c r="G63" s="37" t="inlineStr">
        <is>
          <t>Y</t>
        </is>
      </c>
      <c r="H63" s="37" t="inlineStr">
        <is>
          <t>URL encode</t>
        </is>
      </c>
      <c r="I63" s="37" t="inlineStr">
        <is>
          <t>placeId_01</t>
        </is>
      </c>
      <c r="J63" s="37" t="inlineStr">
        <is>
          <t>placeId 경로 식별자</t>
        </is>
      </c>
    </row>
    <row r="64" ht="32.40000152587891" customHeight="1" s="33">
      <c r="A64" s="37" t="inlineStr">
        <is>
          <t>API-PLC-006</t>
        </is>
      </c>
      <c r="B64" s="37" t="inlineStr">
        <is>
          <t>GET</t>
        </is>
      </c>
      <c r="C64" s="37" t="inlineStr">
        <is>
          <t>/api/v1/places/{placeId}/posts</t>
        </is>
      </c>
      <c r="D64" s="37" t="inlineStr">
        <is>
          <t>query</t>
        </is>
      </c>
      <c r="E64" s="37" t="inlineStr">
        <is>
          <t>sort</t>
        </is>
      </c>
      <c r="F64" s="37" t="inlineStr">
        <is>
          <t>enum</t>
        </is>
      </c>
      <c r="G64" s="37" t="inlineStr">
        <is>
          <t>N</t>
        </is>
      </c>
      <c r="H64" s="37" t="inlineStr">
        <is>
          <t>RECENT|POPULAR</t>
        </is>
      </c>
      <c r="I64" s="37" t="inlineStr">
        <is>
          <t>RECENT</t>
        </is>
      </c>
      <c r="J64" s="37" t="inlineStr">
        <is>
          <t>정렬</t>
        </is>
      </c>
    </row>
    <row r="65" ht="43.20000076293945" customHeight="1" s="33">
      <c r="A65" s="37" t="inlineStr">
        <is>
          <t>API-PLC-006</t>
        </is>
      </c>
      <c r="B65" s="37" t="inlineStr">
        <is>
          <t>GET</t>
        </is>
      </c>
      <c r="C65" s="37" t="inlineStr">
        <is>
          <t>/api/v1/places/{placeId}/posts</t>
        </is>
      </c>
      <c r="D65" s="37" t="inlineStr">
        <is>
          <t>query</t>
        </is>
      </c>
      <c r="E65" s="37" t="inlineStr">
        <is>
          <t>cursor</t>
        </is>
      </c>
      <c r="F65" s="37" t="inlineStr">
        <is>
          <t>string</t>
        </is>
      </c>
      <c r="G65" s="37" t="inlineStr">
        <is>
          <t>N</t>
        </is>
      </c>
      <c r="H65" s="37" t="inlineStr">
        <is>
          <t>서버가 발급한 불투명 커서</t>
        </is>
      </c>
      <c r="I65" s="37" t="inlineStr">
        <is>
          <t>eyJ...</t>
        </is>
      </c>
      <c r="J65" s="37" t="inlineStr">
        <is>
          <t>다음 페이지 커서</t>
        </is>
      </c>
    </row>
    <row r="66" ht="32.40000152587891" customHeight="1" s="33">
      <c r="A66" s="37" t="inlineStr">
        <is>
          <t>API-PLC-006</t>
        </is>
      </c>
      <c r="B66" s="37" t="inlineStr">
        <is>
          <t>GET</t>
        </is>
      </c>
      <c r="C66" s="37" t="inlineStr">
        <is>
          <t>/api/v1/places/{placeId}/posts</t>
        </is>
      </c>
      <c r="D66" s="37" t="inlineStr">
        <is>
          <t>query</t>
        </is>
      </c>
      <c r="E66" s="37" t="inlineStr">
        <is>
          <t>size</t>
        </is>
      </c>
      <c r="F66" s="37" t="inlineStr">
        <is>
          <t>integer</t>
        </is>
      </c>
      <c r="G66" s="37" t="inlineStr">
        <is>
          <t>N</t>
        </is>
      </c>
      <c r="H66" s="37" t="inlineStr">
        <is>
          <t>기본 20, 최대 50</t>
        </is>
      </c>
      <c r="I66" s="37" t="n">
        <v>20</v>
      </c>
      <c r="J66" s="37" t="inlineStr">
        <is>
          <t>페이지 크기</t>
        </is>
      </c>
    </row>
    <row r="67" ht="32.40000152587891" customHeight="1" s="33">
      <c r="A67" s="37" t="inlineStr">
        <is>
          <t>API-PLC-007</t>
        </is>
      </c>
      <c r="B67" s="37" t="inlineStr">
        <is>
          <t>POST</t>
        </is>
      </c>
      <c r="C67" s="37" t="inlineStr">
        <is>
          <t>/api/v1/places</t>
        </is>
      </c>
      <c r="D67" s="37" t="inlineStr">
        <is>
          <t>body</t>
        </is>
      </c>
      <c r="E67" s="37" t="inlineStr">
        <is>
          <t>title</t>
        </is>
      </c>
      <c r="F67" s="37" t="inlineStr">
        <is>
          <t>string</t>
        </is>
      </c>
      <c r="G67" s="37" t="inlineStr">
        <is>
          <t>Y</t>
        </is>
      </c>
      <c r="H67" s="37" t="inlineStr">
        <is>
          <t>1~100자</t>
        </is>
      </c>
      <c r="I67" s="37" t="inlineStr">
        <is>
          <t>드라마 촬영지 전망대</t>
        </is>
      </c>
      <c r="J67" s="37" t="inlineStr">
        <is>
          <t>장소명</t>
        </is>
      </c>
    </row>
    <row r="68" ht="21.60000038146973" customHeight="1" s="33">
      <c r="A68" s="37" t="inlineStr">
        <is>
          <t>API-PLC-007</t>
        </is>
      </c>
      <c r="B68" s="37" t="inlineStr">
        <is>
          <t>POST</t>
        </is>
      </c>
      <c r="C68" s="37" t="inlineStr">
        <is>
          <t>/api/v1/places</t>
        </is>
      </c>
      <c r="D68" s="37" t="inlineStr">
        <is>
          <t>body</t>
        </is>
      </c>
      <c r="E68" s="37" t="inlineStr">
        <is>
          <t>lat</t>
        </is>
      </c>
      <c r="F68" s="37" t="inlineStr">
        <is>
          <t>number</t>
        </is>
      </c>
      <c r="G68" s="37" t="inlineStr">
        <is>
          <t>Y</t>
        </is>
      </c>
      <c r="H68" s="37" t="inlineStr">
        <is>
          <t>대한민국 영역</t>
        </is>
      </c>
      <c r="I68" s="37" t="n">
        <v>37.55</v>
      </c>
      <c r="J68" s="37" t="inlineStr">
        <is>
          <t>위도</t>
        </is>
      </c>
    </row>
    <row r="69" ht="21.60000038146973" customHeight="1" s="33">
      <c r="A69" s="37" t="inlineStr">
        <is>
          <t>API-PLC-007</t>
        </is>
      </c>
      <c r="B69" s="37" t="inlineStr">
        <is>
          <t>POST</t>
        </is>
      </c>
      <c r="C69" s="37" t="inlineStr">
        <is>
          <t>/api/v1/places</t>
        </is>
      </c>
      <c r="D69" s="37" t="inlineStr">
        <is>
          <t>body</t>
        </is>
      </c>
      <c r="E69" s="37" t="inlineStr">
        <is>
          <t>lng</t>
        </is>
      </c>
      <c r="F69" s="37" t="inlineStr">
        <is>
          <t>number</t>
        </is>
      </c>
      <c r="G69" s="37" t="inlineStr">
        <is>
          <t>Y</t>
        </is>
      </c>
      <c r="H69" s="37" t="inlineStr">
        <is>
          <t>대한민국 영역</t>
        </is>
      </c>
      <c r="I69" s="37" t="n">
        <v>126.99</v>
      </c>
      <c r="J69" s="37" t="inlineStr">
        <is>
          <t>경도</t>
        </is>
      </c>
    </row>
    <row r="70" ht="21.60000038146973" customHeight="1" s="33">
      <c r="A70" s="37" t="inlineStr">
        <is>
          <t>API-PLC-007</t>
        </is>
      </c>
      <c r="B70" s="37" t="inlineStr">
        <is>
          <t>POST</t>
        </is>
      </c>
      <c r="C70" s="37" t="inlineStr">
        <is>
          <t>/api/v1/places</t>
        </is>
      </c>
      <c r="D70" s="37" t="inlineStr">
        <is>
          <t>body</t>
        </is>
      </c>
      <c r="E70" s="37" t="inlineStr">
        <is>
          <t>addr1</t>
        </is>
      </c>
      <c r="F70" s="37" t="inlineStr">
        <is>
          <t>string</t>
        </is>
      </c>
      <c r="G70" s="37" t="inlineStr">
        <is>
          <t>N</t>
        </is>
      </c>
      <c r="H70" s="37" t="inlineStr">
        <is>
          <t>최대 300자</t>
        </is>
      </c>
      <c r="I70" s="37" t="inlineStr">
        <is>
          <t>서울특별시 ...</t>
        </is>
      </c>
      <c r="J70" s="37" t="inlineStr">
        <is>
          <t>사용자 입력 주소</t>
        </is>
      </c>
    </row>
    <row r="71" ht="43.20000076293945" customHeight="1" s="33">
      <c r="A71" s="37" t="inlineStr">
        <is>
          <t>API-PLC-008</t>
        </is>
      </c>
      <c r="B71" s="37" t="inlineStr">
        <is>
          <t>PUT</t>
        </is>
      </c>
      <c r="C71" s="37" t="inlineStr">
        <is>
          <t>/api/v1/places/{placeId}/bookmark</t>
        </is>
      </c>
      <c r="D71" s="37" t="inlineStr">
        <is>
          <t>path</t>
        </is>
      </c>
      <c r="E71" s="37" t="inlineStr">
        <is>
          <t>placeId</t>
        </is>
      </c>
      <c r="F71" s="37" t="inlineStr">
        <is>
          <t>uuid|string</t>
        </is>
      </c>
      <c r="G71" s="37" t="inlineStr">
        <is>
          <t>Y</t>
        </is>
      </c>
      <c r="H71" s="37" t="inlineStr">
        <is>
          <t>URL encode</t>
        </is>
      </c>
      <c r="I71" s="37" t="inlineStr">
        <is>
          <t>placeId_01</t>
        </is>
      </c>
      <c r="J71" s="37" t="inlineStr">
        <is>
          <t>placeId 경로 식별자</t>
        </is>
      </c>
    </row>
    <row r="72" ht="43.20000076293945" customHeight="1" s="33">
      <c r="A72" s="37" t="inlineStr">
        <is>
          <t>API-PLC-009</t>
        </is>
      </c>
      <c r="B72" s="37" t="inlineStr">
        <is>
          <t>DELETE</t>
        </is>
      </c>
      <c r="C72" s="37" t="inlineStr">
        <is>
          <t>/api/v1/places/{placeId}/bookmark</t>
        </is>
      </c>
      <c r="D72" s="37" t="inlineStr">
        <is>
          <t>path</t>
        </is>
      </c>
      <c r="E72" s="37" t="inlineStr">
        <is>
          <t>placeId</t>
        </is>
      </c>
      <c r="F72" s="37" t="inlineStr">
        <is>
          <t>uuid|string</t>
        </is>
      </c>
      <c r="G72" s="37" t="inlineStr">
        <is>
          <t>Y</t>
        </is>
      </c>
      <c r="H72" s="37" t="inlineStr">
        <is>
          <t>URL encode</t>
        </is>
      </c>
      <c r="I72" s="37" t="inlineStr">
        <is>
          <t>placeId_01</t>
        </is>
      </c>
      <c r="J72" s="37" t="inlineStr">
        <is>
          <t>placeId 경로 식별자</t>
        </is>
      </c>
    </row>
    <row r="73" ht="32.40000152587891" customHeight="1" s="33">
      <c r="A73" s="37" t="inlineStr">
        <is>
          <t>API-PST-001</t>
        </is>
      </c>
      <c r="B73" s="37" t="inlineStr">
        <is>
          <t>POST</t>
        </is>
      </c>
      <c r="C73" s="37" t="inlineStr">
        <is>
          <t>/api/v1/media/presigned-urls</t>
        </is>
      </c>
      <c r="D73" s="37" t="inlineStr">
        <is>
          <t>body</t>
        </is>
      </c>
      <c r="E73" s="37" t="inlineStr">
        <is>
          <t>purpose</t>
        </is>
      </c>
      <c r="F73" s="37" t="inlineStr">
        <is>
          <t>enum</t>
        </is>
      </c>
      <c r="G73" s="37" t="inlineStr">
        <is>
          <t>Y</t>
        </is>
      </c>
      <c r="H73" s="37" t="inlineStr">
        <is>
          <t>POST_IMAGE|PROFILE_IMAGE</t>
        </is>
      </c>
      <c r="I73" s="37" t="inlineStr">
        <is>
          <t>POST_IMAGE</t>
        </is>
      </c>
      <c r="J73" s="37" t="inlineStr">
        <is>
          <t>업로드 용도</t>
        </is>
      </c>
    </row>
    <row r="74" ht="43.20000076293945" customHeight="1" s="33">
      <c r="A74" s="37" t="inlineStr">
        <is>
          <t>API-PST-001</t>
        </is>
      </c>
      <c r="B74" s="37" t="inlineStr">
        <is>
          <t>POST</t>
        </is>
      </c>
      <c r="C74" s="37" t="inlineStr">
        <is>
          <t>/api/v1/media/presigned-urls</t>
        </is>
      </c>
      <c r="D74" s="37" t="inlineStr">
        <is>
          <t>body</t>
        </is>
      </c>
      <c r="E74" s="37" t="inlineStr">
        <is>
          <t>files</t>
        </is>
      </c>
      <c r="F74" s="37" t="inlineStr">
        <is>
          <t>array</t>
        </is>
      </c>
      <c r="G74" s="37" t="inlineStr">
        <is>
          <t>Y</t>
        </is>
      </c>
      <c r="H74" s="37" t="inlineStr">
        <is>
          <t>POST_IMAGE 1~4개 / PROFILE_IMAGE 1개; mimeType image/jpeg|png|heic|webp; sizeBytes ≤ 10MB</t>
        </is>
      </c>
      <c r="I74" s="37" t="inlineStr">
        <is>
          <t>[{mimeType:'image/webp',sizeBytes:1200000}]</t>
        </is>
      </c>
      <c r="J74" s="37" t="inlineStr">
        <is>
          <t>파일 메타데이터</t>
        </is>
      </c>
    </row>
    <row r="75" ht="32.40000152587891" customHeight="1" s="33">
      <c r="A75" s="37" t="inlineStr">
        <is>
          <t>API-PST-002</t>
        </is>
      </c>
      <c r="B75" s="37" t="inlineStr">
        <is>
          <t>POST</t>
        </is>
      </c>
      <c r="C75" s="37" t="inlineStr">
        <is>
          <t>/api/v1/posts/tier-preview</t>
        </is>
      </c>
      <c r="D75" s="37" t="inlineStr">
        <is>
          <t>body</t>
        </is>
      </c>
      <c r="E75" s="37" t="inlineStr">
        <is>
          <t>placeId</t>
        </is>
      </c>
      <c r="F75" s="37" t="inlineStr">
        <is>
          <t>uuid</t>
        </is>
      </c>
      <c r="G75" s="37" t="inlineStr">
        <is>
          <t>Y</t>
        </is>
      </c>
      <c r="H75" s="37" t="inlineStr">
        <is>
          <t>존재하는 장소</t>
        </is>
      </c>
      <c r="I75" s="37" t="inlineStr">
        <is>
          <t>plc_01</t>
        </is>
      </c>
      <c r="J75" s="37" t="inlineStr">
        <is>
          <t>장소 ID</t>
        </is>
      </c>
    </row>
    <row r="76" ht="32.40000152587891" customHeight="1" s="33">
      <c r="A76" s="37" t="inlineStr">
        <is>
          <t>API-PST-002</t>
        </is>
      </c>
      <c r="B76" s="37" t="inlineStr">
        <is>
          <t>POST</t>
        </is>
      </c>
      <c r="C76" s="37" t="inlineStr">
        <is>
          <t>/api/v1/posts/tier-preview</t>
        </is>
      </c>
      <c r="D76" s="37" t="inlineStr">
        <is>
          <t>body</t>
        </is>
      </c>
      <c r="E76" s="37" t="inlineStr">
        <is>
          <t>eventId</t>
        </is>
      </c>
      <c r="F76" s="37" t="inlineStr">
        <is>
          <t>uuid|null</t>
        </is>
      </c>
      <c r="G76" s="37" t="inlineStr">
        <is>
          <t>N</t>
        </is>
      </c>
      <c r="H76" s="37" t="inlineStr">
        <is>
          <t>행사 업로드일 때 사용</t>
        </is>
      </c>
      <c r="I76" s="37" t="inlineStr">
        <is>
          <t>evt_01</t>
        </is>
      </c>
      <c r="J76" s="37" t="inlineStr">
        <is>
          <t>이벤트 ID</t>
        </is>
      </c>
    </row>
    <row r="77" ht="32.40000152587891" customHeight="1" s="33">
      <c r="A77" s="37" t="inlineStr">
        <is>
          <t>API-PST-002</t>
        </is>
      </c>
      <c r="B77" s="37" t="inlineStr">
        <is>
          <t>POST</t>
        </is>
      </c>
      <c r="C77" s="37" t="inlineStr">
        <is>
          <t>/api/v1/posts/tier-preview</t>
        </is>
      </c>
      <c r="D77" s="37" t="inlineStr">
        <is>
          <t>body</t>
        </is>
      </c>
      <c r="E77" s="37" t="inlineStr">
        <is>
          <t>source</t>
        </is>
      </c>
      <c r="F77" s="37" t="inlineStr">
        <is>
          <t>enum</t>
        </is>
      </c>
      <c r="G77" s="37" t="inlineStr">
        <is>
          <t>Y</t>
        </is>
      </c>
      <c r="H77" s="37" t="inlineStr">
        <is>
          <t>CAMERA|ALBUM</t>
        </is>
      </c>
      <c r="I77" s="37" t="inlineStr">
        <is>
          <t>CAMERA</t>
        </is>
      </c>
      <c r="J77" s="37" t="inlineStr">
        <is>
          <t>사진 출처</t>
        </is>
      </c>
    </row>
    <row r="78" ht="43.20000076293945" customHeight="1" s="33">
      <c r="A78" s="37" t="inlineStr">
        <is>
          <t>API-PST-002</t>
        </is>
      </c>
      <c r="B78" s="37" t="inlineStr">
        <is>
          <t>POST</t>
        </is>
      </c>
      <c r="C78" s="37" t="inlineStr">
        <is>
          <t>/api/v1/posts/tier-preview</t>
        </is>
      </c>
      <c r="D78" s="37" t="inlineStr">
        <is>
          <t>body</t>
        </is>
      </c>
      <c r="E78" s="37" t="inlineStr">
        <is>
          <t>takenAt</t>
        </is>
      </c>
      <c r="F78" s="37" t="inlineStr">
        <is>
          <t>datetime</t>
        </is>
      </c>
      <c r="G78" s="37" t="inlineStr">
        <is>
          <t>N</t>
        </is>
      </c>
      <c r="H78" s="37" t="inlineStr">
        <is>
          <t>ISO-8601; source=CAMERA이면 필수(PST-023)</t>
        </is>
      </c>
      <c r="I78" s="37" t="inlineStr">
        <is>
          <t>예: 2026-09-01T09:00:00+09:00</t>
        </is>
      </c>
      <c r="J78" s="37" t="inlineStr">
        <is>
          <t>촬영 시각</t>
        </is>
      </c>
    </row>
    <row r="79" ht="32.40000152587891" customHeight="1" s="33">
      <c r="A79" s="37" t="inlineStr">
        <is>
          <t>API-PST-002</t>
        </is>
      </c>
      <c r="B79" s="37" t="inlineStr">
        <is>
          <t>POST</t>
        </is>
      </c>
      <c r="C79" s="37" t="inlineStr">
        <is>
          <t>/api/v1/posts/tier-preview</t>
        </is>
      </c>
      <c r="D79" s="37" t="inlineStr">
        <is>
          <t>body</t>
        </is>
      </c>
      <c r="E79" s="37" t="inlineStr">
        <is>
          <t>lat</t>
        </is>
      </c>
      <c r="F79" s="37" t="inlineStr">
        <is>
          <t>number|null</t>
        </is>
      </c>
      <c r="G79" s="37" t="inlineStr">
        <is>
          <t>N</t>
        </is>
      </c>
      <c r="H79" s="37" t="inlineStr">
        <is>
          <t>EXIF 위도</t>
        </is>
      </c>
      <c r="I79" s="37" t="n">
        <v>37.5796</v>
      </c>
      <c r="J79" s="37" t="inlineStr">
        <is>
          <t>촬영 위도</t>
        </is>
      </c>
    </row>
    <row r="80" ht="32.40000152587891" customHeight="1" s="33">
      <c r="A80" s="37" t="inlineStr">
        <is>
          <t>API-PST-002</t>
        </is>
      </c>
      <c r="B80" s="37" t="inlineStr">
        <is>
          <t>POST</t>
        </is>
      </c>
      <c r="C80" s="37" t="inlineStr">
        <is>
          <t>/api/v1/posts/tier-preview</t>
        </is>
      </c>
      <c r="D80" s="37" t="inlineStr">
        <is>
          <t>body</t>
        </is>
      </c>
      <c r="E80" s="37" t="inlineStr">
        <is>
          <t>lng</t>
        </is>
      </c>
      <c r="F80" s="37" t="inlineStr">
        <is>
          <t>number|null</t>
        </is>
      </c>
      <c r="G80" s="37" t="inlineStr">
        <is>
          <t>N</t>
        </is>
      </c>
      <c r="H80" s="37" t="inlineStr">
        <is>
          <t>EXIF 경도</t>
        </is>
      </c>
      <c r="I80" s="37" t="n">
        <v>126.977</v>
      </c>
      <c r="J80" s="37" t="inlineStr">
        <is>
          <t>촬영 경도</t>
        </is>
      </c>
    </row>
    <row r="81" ht="21.60000038146973" customHeight="1" s="33">
      <c r="A81" s="37" t="inlineStr">
        <is>
          <t>API-PST-003</t>
        </is>
      </c>
      <c r="B81" s="37" t="inlineStr">
        <is>
          <t>POST</t>
        </is>
      </c>
      <c r="C81" s="37" t="inlineStr">
        <is>
          <t>/api/v1/posts</t>
        </is>
      </c>
      <c r="D81" s="37" t="inlineStr">
        <is>
          <t>body</t>
        </is>
      </c>
      <c r="E81" s="37" t="inlineStr">
        <is>
          <t>placeId</t>
        </is>
      </c>
      <c r="F81" s="37" t="inlineStr">
        <is>
          <t>uuid</t>
        </is>
      </c>
      <c r="G81" s="37" t="inlineStr">
        <is>
          <t>Y</t>
        </is>
      </c>
      <c r="H81" s="37" t="inlineStr">
        <is>
          <t>-</t>
        </is>
      </c>
      <c r="I81" s="37" t="inlineStr">
        <is>
          <t>plc_01</t>
        </is>
      </c>
      <c r="J81" s="37" t="inlineStr">
        <is>
          <t>장소 ID</t>
        </is>
      </c>
    </row>
    <row r="82" ht="21.60000038146973" customHeight="1" s="33">
      <c r="A82" s="37" t="inlineStr">
        <is>
          <t>API-PST-003</t>
        </is>
      </c>
      <c r="B82" s="37" t="inlineStr">
        <is>
          <t>POST</t>
        </is>
      </c>
      <c r="C82" s="37" t="inlineStr">
        <is>
          <t>/api/v1/posts</t>
        </is>
      </c>
      <c r="D82" s="37" t="inlineStr">
        <is>
          <t>body</t>
        </is>
      </c>
      <c r="E82" s="37" t="inlineStr">
        <is>
          <t>eventId</t>
        </is>
      </c>
      <c r="F82" s="37" t="inlineStr">
        <is>
          <t>uuid|null</t>
        </is>
      </c>
      <c r="G82" s="37" t="inlineStr">
        <is>
          <t>N</t>
        </is>
      </c>
      <c r="H82" s="37" t="inlineStr">
        <is>
          <t>이벤트 참여 시</t>
        </is>
      </c>
      <c r="I82" s="37" t="inlineStr">
        <is>
          <t>evt_01</t>
        </is>
      </c>
      <c r="J82" s="37" t="inlineStr">
        <is>
          <t>이벤트 ID</t>
        </is>
      </c>
    </row>
    <row r="83" ht="21.60000038146973" customHeight="1" s="33">
      <c r="A83" s="37" t="inlineStr">
        <is>
          <t>API-PST-003</t>
        </is>
      </c>
      <c r="B83" s="37" t="inlineStr">
        <is>
          <t>POST</t>
        </is>
      </c>
      <c r="C83" s="37" t="inlineStr">
        <is>
          <t>/api/v1/posts</t>
        </is>
      </c>
      <c r="D83" s="37" t="inlineStr">
        <is>
          <t>body</t>
        </is>
      </c>
      <c r="E83" s="37" t="inlineStr">
        <is>
          <t>content</t>
        </is>
      </c>
      <c r="F83" s="37" t="inlineStr">
        <is>
          <t>string</t>
        </is>
      </c>
      <c r="G83" s="37" t="inlineStr">
        <is>
          <t>N</t>
        </is>
      </c>
      <c r="H83" s="37" t="inlineStr">
        <is>
          <t>최대 5000자</t>
        </is>
      </c>
      <c r="I83" s="37" t="inlineStr">
        <is>
          <t>야경이 멋져요</t>
        </is>
      </c>
      <c r="J83" s="37" t="inlineStr">
        <is>
          <t>캡션 원문</t>
        </is>
      </c>
    </row>
    <row r="84" ht="21.60000038146973" customHeight="1" s="33">
      <c r="A84" s="37" t="inlineStr">
        <is>
          <t>API-PST-003</t>
        </is>
      </c>
      <c r="B84" s="37" t="inlineStr">
        <is>
          <t>POST</t>
        </is>
      </c>
      <c r="C84" s="37" t="inlineStr">
        <is>
          <t>/api/v1/posts</t>
        </is>
      </c>
      <c r="D84" s="37" t="inlineStr">
        <is>
          <t>body</t>
        </is>
      </c>
      <c r="E84" s="37" t="inlineStr">
        <is>
          <t>originalLanguageCode</t>
        </is>
      </c>
      <c r="F84" s="37" t="inlineStr">
        <is>
          <t>string</t>
        </is>
      </c>
      <c r="G84" s="37" t="inlineStr">
        <is>
          <t>Y</t>
        </is>
      </c>
      <c r="H84" s="37" t="inlineStr">
        <is>
          <t>BCP 47</t>
        </is>
      </c>
      <c r="I84" s="37" t="inlineStr">
        <is>
          <t>ko</t>
        </is>
      </c>
      <c r="J84" s="37" t="inlineStr">
        <is>
          <t>원문 언어</t>
        </is>
      </c>
    </row>
    <row r="85" ht="32.40000152587891" customHeight="1" s="33">
      <c r="A85" s="37" t="inlineStr">
        <is>
          <t>API-PST-003</t>
        </is>
      </c>
      <c r="B85" s="37" t="inlineStr">
        <is>
          <t>POST</t>
        </is>
      </c>
      <c r="C85" s="37" t="inlineStr">
        <is>
          <t>/api/v1/posts</t>
        </is>
      </c>
      <c r="D85" s="37" t="inlineStr">
        <is>
          <t>body</t>
        </is>
      </c>
      <c r="E85" s="37" t="inlineStr">
        <is>
          <t>images</t>
        </is>
      </c>
      <c r="F85" s="37" t="inlineStr">
        <is>
          <t>array</t>
        </is>
      </c>
      <c r="G85" s="37" t="inlineStr">
        <is>
          <t>Y</t>
        </is>
      </c>
      <c r="H85" s="37" t="inlineStr">
        <is>
          <t>1~4개, 발급 imageKey</t>
        </is>
      </c>
      <c r="I85" s="37" t="inlineStr">
        <is>
          <t>[{imageKey:'posts/...',sortOrder:1}]</t>
        </is>
      </c>
      <c r="J85" s="37" t="inlineStr">
        <is>
          <t>업로드 완료 이미지</t>
        </is>
      </c>
    </row>
    <row r="86" ht="21.60000038146973" customHeight="1" s="33">
      <c r="A86" s="37" t="inlineStr">
        <is>
          <t>API-PST-003</t>
        </is>
      </c>
      <c r="B86" s="37" t="inlineStr">
        <is>
          <t>POST</t>
        </is>
      </c>
      <c r="C86" s="37" t="inlineStr">
        <is>
          <t>/api/v1/posts</t>
        </is>
      </c>
      <c r="D86" s="37" t="inlineStr">
        <is>
          <t>body</t>
        </is>
      </c>
      <c r="E86" s="37" t="inlineStr">
        <is>
          <t>tagNames</t>
        </is>
      </c>
      <c r="F86" s="37" t="inlineStr">
        <is>
          <t>array&lt;string&gt;</t>
        </is>
      </c>
      <c r="G86" s="37" t="inlineStr">
        <is>
          <t>Y</t>
        </is>
      </c>
      <c r="H86" s="37" t="inlineStr">
        <is>
          <t>고정 포함 1~10개</t>
        </is>
      </c>
      <c r="I86" s="37" t="inlineStr">
        <is>
          <t>['서울','드라마촬영지']</t>
        </is>
      </c>
      <c r="J86" s="37" t="inlineStr">
        <is>
          <t>사용자·추천 태그</t>
        </is>
      </c>
    </row>
    <row r="87" ht="21.60000038146973" customHeight="1" s="33">
      <c r="A87" s="37" t="inlineStr">
        <is>
          <t>API-PST-003</t>
        </is>
      </c>
      <c r="B87" s="37" t="inlineStr">
        <is>
          <t>POST</t>
        </is>
      </c>
      <c r="C87" s="37" t="inlineStr">
        <is>
          <t>/api/v1/posts</t>
        </is>
      </c>
      <c r="D87" s="37" t="inlineStr">
        <is>
          <t>body</t>
        </is>
      </c>
      <c r="E87" s="37" t="inlineStr">
        <is>
          <t>source</t>
        </is>
      </c>
      <c r="F87" s="37" t="inlineStr">
        <is>
          <t>enum</t>
        </is>
      </c>
      <c r="G87" s="37" t="inlineStr">
        <is>
          <t>Y</t>
        </is>
      </c>
      <c r="H87" s="37" t="inlineStr">
        <is>
          <t>CAMERA|ALBUM</t>
        </is>
      </c>
      <c r="I87" s="37" t="inlineStr">
        <is>
          <t>ALBUM</t>
        </is>
      </c>
      <c r="J87" s="37" t="inlineStr">
        <is>
          <t>업로드 경로</t>
        </is>
      </c>
    </row>
    <row r="88" ht="43.20000076293945" customHeight="1" s="33">
      <c r="A88" s="37" t="inlineStr">
        <is>
          <t>API-PST-003</t>
        </is>
      </c>
      <c r="B88" s="37" t="inlineStr">
        <is>
          <t>POST</t>
        </is>
      </c>
      <c r="C88" s="37" t="inlineStr">
        <is>
          <t>/api/v1/posts</t>
        </is>
      </c>
      <c r="D88" s="37" t="inlineStr">
        <is>
          <t>body</t>
        </is>
      </c>
      <c r="E88" s="37" t="inlineStr">
        <is>
          <t>takenAt</t>
        </is>
      </c>
      <c r="F88" s="37" t="inlineStr">
        <is>
          <t>datetime|null</t>
        </is>
      </c>
      <c r="G88" s="37" t="inlineStr">
        <is>
          <t>N</t>
        </is>
      </c>
      <c r="H88" s="37" t="inlineStr">
        <is>
          <t>ISO-8601; source=CAMERA이면 필수(PST-023)</t>
        </is>
      </c>
      <c r="I88" s="37" t="inlineStr">
        <is>
          <t>예: 2026-08-30T10:00:00+09:00</t>
        </is>
      </c>
      <c r="J88" s="37" t="inlineStr">
        <is>
          <t>촬영 시각</t>
        </is>
      </c>
    </row>
    <row r="89" ht="21.60000038146973" customHeight="1" s="33">
      <c r="A89" s="37" t="inlineStr">
        <is>
          <t>API-PST-003</t>
        </is>
      </c>
      <c r="B89" s="37" t="inlineStr">
        <is>
          <t>POST</t>
        </is>
      </c>
      <c r="C89" s="37" t="inlineStr">
        <is>
          <t>/api/v1/posts</t>
        </is>
      </c>
      <c r="D89" s="37" t="inlineStr">
        <is>
          <t>body</t>
        </is>
      </c>
      <c r="E89" s="37" t="inlineStr">
        <is>
          <t>lat</t>
        </is>
      </c>
      <c r="F89" s="37" t="inlineStr">
        <is>
          <t>number|null</t>
        </is>
      </c>
      <c r="G89" s="37" t="inlineStr">
        <is>
          <t>N</t>
        </is>
      </c>
      <c r="H89" s="37" t="inlineStr">
        <is>
          <t>EXIF 위도</t>
        </is>
      </c>
      <c r="I89" s="37" t="n">
        <v>37.57</v>
      </c>
      <c r="J89" s="37" t="inlineStr">
        <is>
          <t>촬영 좌표</t>
        </is>
      </c>
    </row>
    <row r="90" ht="21.60000038146973" customHeight="1" s="33">
      <c r="A90" s="37" t="inlineStr">
        <is>
          <t>API-PST-003</t>
        </is>
      </c>
      <c r="B90" s="37" t="inlineStr">
        <is>
          <t>POST</t>
        </is>
      </c>
      <c r="C90" s="37" t="inlineStr">
        <is>
          <t>/api/v1/posts</t>
        </is>
      </c>
      <c r="D90" s="37" t="inlineStr">
        <is>
          <t>body</t>
        </is>
      </c>
      <c r="E90" s="37" t="inlineStr">
        <is>
          <t>lng</t>
        </is>
      </c>
      <c r="F90" s="37" t="inlineStr">
        <is>
          <t>number|null</t>
        </is>
      </c>
      <c r="G90" s="37" t="inlineStr">
        <is>
          <t>N</t>
        </is>
      </c>
      <c r="H90" s="37" t="inlineStr">
        <is>
          <t>EXIF 경도</t>
        </is>
      </c>
      <c r="I90" s="37" t="n">
        <v>126.98</v>
      </c>
      <c r="J90" s="37" t="inlineStr">
        <is>
          <t>촬영 좌표</t>
        </is>
      </c>
    </row>
    <row r="91" ht="21.60000038146973" customHeight="1" s="33">
      <c r="A91" s="37" t="inlineStr">
        <is>
          <t>API-PST-004</t>
        </is>
      </c>
      <c r="B91" s="37" t="inlineStr">
        <is>
          <t>GET</t>
        </is>
      </c>
      <c r="C91" s="37" t="inlineStr">
        <is>
          <t>/api/v1/posts</t>
        </is>
      </c>
      <c r="D91" s="37" t="inlineStr">
        <is>
          <t>query</t>
        </is>
      </c>
      <c r="E91" s="37" t="inlineStr">
        <is>
          <t>areaCode</t>
        </is>
      </c>
      <c r="F91" s="37" t="inlineStr">
        <is>
          <t>integer</t>
        </is>
      </c>
      <c r="G91" s="37" t="inlineStr">
        <is>
          <t>N</t>
        </is>
      </c>
      <c r="H91" s="37" t="inlineStr">
        <is>
          <t>-</t>
        </is>
      </c>
      <c r="I91" s="37" t="inlineStr">
        <is>
          <t>1</t>
        </is>
      </c>
      <c r="J91" s="37" t="inlineStr">
        <is>
          <t>지역</t>
        </is>
      </c>
    </row>
    <row r="92" ht="21.60000038146973" customHeight="1" s="33">
      <c r="A92" s="37" t="inlineStr">
        <is>
          <t>API-PST-004</t>
        </is>
      </c>
      <c r="B92" s="37" t="inlineStr">
        <is>
          <t>GET</t>
        </is>
      </c>
      <c r="C92" s="37" t="inlineStr">
        <is>
          <t>/api/v1/posts</t>
        </is>
      </c>
      <c r="D92" s="37" t="inlineStr">
        <is>
          <t>query</t>
        </is>
      </c>
      <c r="E92" s="37" t="inlineStr">
        <is>
          <t>placeId</t>
        </is>
      </c>
      <c r="F92" s="37" t="inlineStr">
        <is>
          <t>uuid</t>
        </is>
      </c>
      <c r="G92" s="37" t="inlineStr">
        <is>
          <t>N</t>
        </is>
      </c>
      <c r="H92" s="37" t="inlineStr">
        <is>
          <t>-</t>
        </is>
      </c>
      <c r="I92" s="37" t="inlineStr">
        <is>
          <t>plc_01</t>
        </is>
      </c>
      <c r="J92" s="37" t="inlineStr">
        <is>
          <t>장소</t>
        </is>
      </c>
    </row>
    <row r="93" ht="21.60000038146973" customHeight="1" s="33">
      <c r="A93" s="37" t="inlineStr">
        <is>
          <t>API-PST-004</t>
        </is>
      </c>
      <c r="B93" s="37" t="inlineStr">
        <is>
          <t>GET</t>
        </is>
      </c>
      <c r="C93" s="37" t="inlineStr">
        <is>
          <t>/api/v1/posts</t>
        </is>
      </c>
      <c r="D93" s="37" t="inlineStr">
        <is>
          <t>query</t>
        </is>
      </c>
      <c r="E93" s="37" t="inlineStr">
        <is>
          <t>tag</t>
        </is>
      </c>
      <c r="F93" s="37" t="inlineStr">
        <is>
          <t>string</t>
        </is>
      </c>
      <c r="G93" s="37" t="inlineStr">
        <is>
          <t>N</t>
        </is>
      </c>
      <c r="H93" s="37" t="inlineStr">
        <is>
          <t>정규화 태그</t>
        </is>
      </c>
      <c r="I93" s="37" t="inlineStr">
        <is>
          <t>kpop</t>
        </is>
      </c>
      <c r="J93" s="37" t="inlineStr">
        <is>
          <t>태그</t>
        </is>
      </c>
    </row>
    <row r="94" ht="32.40000152587891" customHeight="1" s="33">
      <c r="A94" s="37" t="inlineStr">
        <is>
          <t>API-PST-004</t>
        </is>
      </c>
      <c r="B94" s="37" t="inlineStr">
        <is>
          <t>GET</t>
        </is>
      </c>
      <c r="C94" s="37" t="inlineStr">
        <is>
          <t>/api/v1/posts</t>
        </is>
      </c>
      <c r="D94" s="37" t="inlineStr">
        <is>
          <t>query</t>
        </is>
      </c>
      <c r="E94" s="37" t="inlineStr">
        <is>
          <t>period</t>
        </is>
      </c>
      <c r="F94" s="37" t="inlineStr">
        <is>
          <t>enum</t>
        </is>
      </c>
      <c r="G94" s="37" t="inlineStr">
        <is>
          <t>N</t>
        </is>
      </c>
      <c r="H94" s="37" t="inlineStr">
        <is>
          <t>HOURS_24|WEEKLY|MONTHLY|ALL, 기본 WEEKLY</t>
        </is>
      </c>
      <c r="I94" s="37" t="inlineStr">
        <is>
          <t>WEEKLY</t>
        </is>
      </c>
      <c r="J94" s="37" t="inlineStr">
        <is>
          <t>기간</t>
        </is>
      </c>
    </row>
    <row r="95" ht="43.20000076293945" customHeight="1" s="33">
      <c r="A95" s="37" t="inlineStr">
        <is>
          <t>API-PST-004</t>
        </is>
      </c>
      <c r="B95" s="37" t="inlineStr">
        <is>
          <t>GET</t>
        </is>
      </c>
      <c r="C95" s="37" t="inlineStr">
        <is>
          <t>/api/v1/posts</t>
        </is>
      </c>
      <c r="D95" s="37" t="inlineStr">
        <is>
          <t>query</t>
        </is>
      </c>
      <c r="E95" s="37" t="inlineStr">
        <is>
          <t>cursor</t>
        </is>
      </c>
      <c r="F95" s="37" t="inlineStr">
        <is>
          <t>string</t>
        </is>
      </c>
      <c r="G95" s="37" t="inlineStr">
        <is>
          <t>N</t>
        </is>
      </c>
      <c r="H95" s="37" t="inlineStr">
        <is>
          <t>서버가 발급한 불투명 커서</t>
        </is>
      </c>
      <c r="I95" s="37" t="inlineStr">
        <is>
          <t>eyJ...</t>
        </is>
      </c>
      <c r="J95" s="37" t="inlineStr">
        <is>
          <t>다음 페이지 커서</t>
        </is>
      </c>
    </row>
    <row r="96" ht="21.60000038146973" customHeight="1" s="33">
      <c r="A96" s="37" t="inlineStr">
        <is>
          <t>API-PST-004</t>
        </is>
      </c>
      <c r="B96" s="37" t="inlineStr">
        <is>
          <t>GET</t>
        </is>
      </c>
      <c r="C96" s="37" t="inlineStr">
        <is>
          <t>/api/v1/posts</t>
        </is>
      </c>
      <c r="D96" s="37" t="inlineStr">
        <is>
          <t>query</t>
        </is>
      </c>
      <c r="E96" s="37" t="inlineStr">
        <is>
          <t>size</t>
        </is>
      </c>
      <c r="F96" s="37" t="inlineStr">
        <is>
          <t>integer</t>
        </is>
      </c>
      <c r="G96" s="37" t="inlineStr">
        <is>
          <t>N</t>
        </is>
      </c>
      <c r="H96" s="37" t="inlineStr">
        <is>
          <t>기본 20, 최대 50</t>
        </is>
      </c>
      <c r="I96" s="37" t="n">
        <v>20</v>
      </c>
      <c r="J96" s="37" t="inlineStr">
        <is>
          <t>페이지 크기</t>
        </is>
      </c>
    </row>
    <row r="97" ht="32.40000152587891" customHeight="1" s="33">
      <c r="A97" s="37" t="inlineStr">
        <is>
          <t>API-PST-005</t>
        </is>
      </c>
      <c r="B97" s="37" t="inlineStr">
        <is>
          <t>GET</t>
        </is>
      </c>
      <c r="C97" s="37" t="inlineStr">
        <is>
          <t>/api/v1/posts/popular</t>
        </is>
      </c>
      <c r="D97" s="37" t="inlineStr">
        <is>
          <t>query</t>
        </is>
      </c>
      <c r="E97" s="37" t="inlineStr">
        <is>
          <t>period</t>
        </is>
      </c>
      <c r="F97" s="37" t="inlineStr">
        <is>
          <t>enum</t>
        </is>
      </c>
      <c r="G97" s="37" t="inlineStr">
        <is>
          <t>Y</t>
        </is>
      </c>
      <c r="H97" s="37" t="inlineStr">
        <is>
          <t>HOURS_24|WEEKLY|MONTHLY|ALL</t>
        </is>
      </c>
      <c r="I97" s="37" t="inlineStr">
        <is>
          <t>WEEKLY</t>
        </is>
      </c>
      <c r="J97" s="37" t="inlineStr">
        <is>
          <t>기간</t>
        </is>
      </c>
    </row>
    <row r="98" ht="21.60000038146973" customHeight="1" s="33">
      <c r="A98" s="37" t="inlineStr">
        <is>
          <t>API-PST-005</t>
        </is>
      </c>
      <c r="B98" s="37" t="inlineStr">
        <is>
          <t>GET</t>
        </is>
      </c>
      <c r="C98" s="37" t="inlineStr">
        <is>
          <t>/api/v1/posts/popular</t>
        </is>
      </c>
      <c r="D98" s="37" t="inlineStr">
        <is>
          <t>query</t>
        </is>
      </c>
      <c r="E98" s="37" t="inlineStr">
        <is>
          <t>areaCode</t>
        </is>
      </c>
      <c r="F98" s="37" t="inlineStr">
        <is>
          <t>integer</t>
        </is>
      </c>
      <c r="G98" s="37" t="inlineStr">
        <is>
          <t>N</t>
        </is>
      </c>
      <c r="H98" s="37" t="inlineStr">
        <is>
          <t>-</t>
        </is>
      </c>
      <c r="I98" s="37" t="inlineStr">
        <is>
          <t>1</t>
        </is>
      </c>
      <c r="J98" s="37" t="inlineStr">
        <is>
          <t>지역</t>
        </is>
      </c>
    </row>
    <row r="99" ht="43.20000076293945" customHeight="1" s="33">
      <c r="A99" s="37" t="inlineStr">
        <is>
          <t>API-PST-005</t>
        </is>
      </c>
      <c r="B99" s="37" t="inlineStr">
        <is>
          <t>GET</t>
        </is>
      </c>
      <c r="C99" s="37" t="inlineStr">
        <is>
          <t>/api/v1/posts/popular</t>
        </is>
      </c>
      <c r="D99" s="37" t="inlineStr">
        <is>
          <t>query</t>
        </is>
      </c>
      <c r="E99" s="37" t="inlineStr">
        <is>
          <t>cursor</t>
        </is>
      </c>
      <c r="F99" s="37" t="inlineStr">
        <is>
          <t>string</t>
        </is>
      </c>
      <c r="G99" s="37" t="inlineStr">
        <is>
          <t>N</t>
        </is>
      </c>
      <c r="H99" s="37" t="inlineStr">
        <is>
          <t>서버가 발급한 불투명 커서</t>
        </is>
      </c>
      <c r="I99" s="37" t="inlineStr">
        <is>
          <t>eyJ...</t>
        </is>
      </c>
      <c r="J99" s="37" t="inlineStr">
        <is>
          <t>다음 페이지 커서</t>
        </is>
      </c>
    </row>
    <row r="100" ht="21.60000038146973" customHeight="1" s="33">
      <c r="A100" s="37" t="inlineStr">
        <is>
          <t>API-PST-005</t>
        </is>
      </c>
      <c r="B100" s="37" t="inlineStr">
        <is>
          <t>GET</t>
        </is>
      </c>
      <c r="C100" s="37" t="inlineStr">
        <is>
          <t>/api/v1/posts/popular</t>
        </is>
      </c>
      <c r="D100" s="37" t="inlineStr">
        <is>
          <t>query</t>
        </is>
      </c>
      <c r="E100" s="37" t="inlineStr">
        <is>
          <t>size</t>
        </is>
      </c>
      <c r="F100" s="37" t="inlineStr">
        <is>
          <t>integer</t>
        </is>
      </c>
      <c r="G100" s="37" t="inlineStr">
        <is>
          <t>N</t>
        </is>
      </c>
      <c r="H100" s="37" t="inlineStr">
        <is>
          <t>기본 20, 최대 50</t>
        </is>
      </c>
      <c r="I100" s="37" t="n">
        <v>20</v>
      </c>
      <c r="J100" s="37" t="inlineStr">
        <is>
          <t>페이지 크기</t>
        </is>
      </c>
    </row>
    <row r="101" ht="21.60000038146973" customHeight="1" s="33">
      <c r="A101" s="37" t="inlineStr">
        <is>
          <t>API-PST-006</t>
        </is>
      </c>
      <c r="B101" s="37" t="inlineStr">
        <is>
          <t>GET</t>
        </is>
      </c>
      <c r="C101" s="37" t="inlineStr">
        <is>
          <t>/api/v1/posts/{postId}</t>
        </is>
      </c>
      <c r="D101" s="37" t="inlineStr">
        <is>
          <t>path</t>
        </is>
      </c>
      <c r="E101" s="37" t="inlineStr">
        <is>
          <t>postId</t>
        </is>
      </c>
      <c r="F101" s="37" t="inlineStr">
        <is>
          <t>uuid|string</t>
        </is>
      </c>
      <c r="G101" s="37" t="inlineStr">
        <is>
          <t>Y</t>
        </is>
      </c>
      <c r="H101" s="37" t="inlineStr">
        <is>
          <t>URL encode</t>
        </is>
      </c>
      <c r="I101" s="37" t="inlineStr">
        <is>
          <t>postId_01</t>
        </is>
      </c>
      <c r="J101" s="37" t="inlineStr">
        <is>
          <t>postId 경로 식별자</t>
        </is>
      </c>
    </row>
    <row r="102" ht="21.60000038146973" customHeight="1" s="33">
      <c r="A102" s="37" t="inlineStr">
        <is>
          <t>API-PST-007</t>
        </is>
      </c>
      <c r="B102" s="37" t="inlineStr">
        <is>
          <t>PATCH</t>
        </is>
      </c>
      <c r="C102" s="37" t="inlineStr">
        <is>
          <t>/api/v1/posts/{postId}</t>
        </is>
      </c>
      <c r="D102" s="37" t="inlineStr">
        <is>
          <t>path</t>
        </is>
      </c>
      <c r="E102" s="37" t="inlineStr">
        <is>
          <t>postId</t>
        </is>
      </c>
      <c r="F102" s="37" t="inlineStr">
        <is>
          <t>uuid|string</t>
        </is>
      </c>
      <c r="G102" s="37" t="inlineStr">
        <is>
          <t>Y</t>
        </is>
      </c>
      <c r="H102" s="37" t="inlineStr">
        <is>
          <t>URL encode</t>
        </is>
      </c>
      <c r="I102" s="37" t="inlineStr">
        <is>
          <t>postId_01</t>
        </is>
      </c>
      <c r="J102" s="37" t="inlineStr">
        <is>
          <t>postId 경로 식별자</t>
        </is>
      </c>
    </row>
    <row r="103" ht="21.60000038146973" customHeight="1" s="33">
      <c r="A103" s="37" t="inlineStr">
        <is>
          <t>API-PST-007</t>
        </is>
      </c>
      <c r="B103" s="37" t="inlineStr">
        <is>
          <t>PATCH</t>
        </is>
      </c>
      <c r="C103" s="37" t="inlineStr">
        <is>
          <t>/api/v1/posts/{postId}</t>
        </is>
      </c>
      <c r="D103" s="37" t="inlineStr">
        <is>
          <t>body</t>
        </is>
      </c>
      <c r="E103" s="37" t="inlineStr">
        <is>
          <t>content</t>
        </is>
      </c>
      <c r="F103" s="37" t="inlineStr">
        <is>
          <t>string</t>
        </is>
      </c>
      <c r="G103" s="37" t="inlineStr">
        <is>
          <t>N</t>
        </is>
      </c>
      <c r="H103" s="37" t="inlineStr">
        <is>
          <t>최대 5000자</t>
        </is>
      </c>
      <c r="I103" s="37" t="inlineStr">
        <is>
          <t>수정된 캡션</t>
        </is>
      </c>
      <c r="J103" s="37" t="inlineStr">
        <is>
          <t>캡션</t>
        </is>
      </c>
    </row>
    <row r="104" ht="21.60000038146973" customHeight="1" s="33">
      <c r="A104" s="37" t="inlineStr">
        <is>
          <t>API-PST-007</t>
        </is>
      </c>
      <c r="B104" s="37" t="inlineStr">
        <is>
          <t>PATCH</t>
        </is>
      </c>
      <c r="C104" s="37" t="inlineStr">
        <is>
          <t>/api/v1/posts/{postId}</t>
        </is>
      </c>
      <c r="D104" s="37" t="inlineStr">
        <is>
          <t>body</t>
        </is>
      </c>
      <c r="E104" s="37" t="inlineStr">
        <is>
          <t>tagNames</t>
        </is>
      </c>
      <c r="F104" s="37" t="inlineStr">
        <is>
          <t>array&lt;string&gt;</t>
        </is>
      </c>
      <c r="G104" s="37" t="inlineStr">
        <is>
          <t>N</t>
        </is>
      </c>
      <c r="H104" s="37" t="inlineStr">
        <is>
          <t>1~10개; 전체 교체</t>
        </is>
      </c>
      <c r="I104" s="37" t="inlineStr">
        <is>
          <t>['서울','야경']</t>
        </is>
      </c>
      <c r="J104" s="37" t="inlineStr">
        <is>
          <t>태그</t>
        </is>
      </c>
    </row>
    <row r="105" ht="32.40000152587891" customHeight="1" s="33">
      <c r="A105" s="37" t="inlineStr">
        <is>
          <t>API-PST-007</t>
        </is>
      </c>
      <c r="B105" s="37" t="inlineStr">
        <is>
          <t>PATCH</t>
        </is>
      </c>
      <c r="C105" s="37" t="inlineStr">
        <is>
          <t>/api/v1/posts/{postId}</t>
        </is>
      </c>
      <c r="D105" s="37" t="inlineStr">
        <is>
          <t>body</t>
        </is>
      </c>
      <c r="E105" s="37" t="inlineStr">
        <is>
          <t>imageOrder</t>
        </is>
      </c>
      <c r="F105" s="37" t="inlineStr">
        <is>
          <t>array&lt;uuid&gt;</t>
        </is>
      </c>
      <c r="G105" s="37" t="inlineStr">
        <is>
          <t>N</t>
        </is>
      </c>
      <c r="H105" s="37" t="inlineStr">
        <is>
          <t>기존 이미지 ID 전체 순서</t>
        </is>
      </c>
      <c r="I105" s="37" t="inlineStr">
        <is>
          <t>['img2','img1']</t>
        </is>
      </c>
      <c r="J105" s="37" t="inlineStr">
        <is>
          <t>이미지 순서</t>
        </is>
      </c>
    </row>
    <row r="106" ht="21.60000038146973" customHeight="1" s="33">
      <c r="A106" s="37" t="inlineStr">
        <is>
          <t>API-PST-008</t>
        </is>
      </c>
      <c r="B106" s="37" t="inlineStr">
        <is>
          <t>DELETE</t>
        </is>
      </c>
      <c r="C106" s="37" t="inlineStr">
        <is>
          <t>/api/v1/posts/{postId}</t>
        </is>
      </c>
      <c r="D106" s="37" t="inlineStr">
        <is>
          <t>path</t>
        </is>
      </c>
      <c r="E106" s="37" t="inlineStr">
        <is>
          <t>postId</t>
        </is>
      </c>
      <c r="F106" s="37" t="inlineStr">
        <is>
          <t>uuid|string</t>
        </is>
      </c>
      <c r="G106" s="37" t="inlineStr">
        <is>
          <t>Y</t>
        </is>
      </c>
      <c r="H106" s="37" t="inlineStr">
        <is>
          <t>URL encode</t>
        </is>
      </c>
      <c r="I106" s="37" t="inlineStr">
        <is>
          <t>postId_01</t>
        </is>
      </c>
      <c r="J106" s="37" t="inlineStr">
        <is>
          <t>postId 경로 식별자</t>
        </is>
      </c>
    </row>
    <row r="107" ht="32.40000152587891" customHeight="1" s="33">
      <c r="A107" s="37" t="inlineStr">
        <is>
          <t>API-PST-009</t>
        </is>
      </c>
      <c r="B107" s="37" t="inlineStr">
        <is>
          <t>PUT</t>
        </is>
      </c>
      <c r="C107" s="37" t="inlineStr">
        <is>
          <t>/api/v1/posts/{postId}/like</t>
        </is>
      </c>
      <c r="D107" s="37" t="inlineStr">
        <is>
          <t>path</t>
        </is>
      </c>
      <c r="E107" s="37" t="inlineStr">
        <is>
          <t>postId</t>
        </is>
      </c>
      <c r="F107" s="37" t="inlineStr">
        <is>
          <t>uuid|string</t>
        </is>
      </c>
      <c r="G107" s="37" t="inlineStr">
        <is>
          <t>Y</t>
        </is>
      </c>
      <c r="H107" s="37" t="inlineStr">
        <is>
          <t>URL encode</t>
        </is>
      </c>
      <c r="I107" s="37" t="inlineStr">
        <is>
          <t>postId_01</t>
        </is>
      </c>
      <c r="J107" s="37" t="inlineStr">
        <is>
          <t>postId 경로 식별자</t>
        </is>
      </c>
    </row>
    <row r="108" ht="32.40000152587891" customHeight="1" s="33">
      <c r="A108" s="37" t="inlineStr">
        <is>
          <t>API-PST-010</t>
        </is>
      </c>
      <c r="B108" s="37" t="inlineStr">
        <is>
          <t>DELETE</t>
        </is>
      </c>
      <c r="C108" s="37" t="inlineStr">
        <is>
          <t>/api/v1/posts/{postId}/like</t>
        </is>
      </c>
      <c r="D108" s="37" t="inlineStr">
        <is>
          <t>path</t>
        </is>
      </c>
      <c r="E108" s="37" t="inlineStr">
        <is>
          <t>postId</t>
        </is>
      </c>
      <c r="F108" s="37" t="inlineStr">
        <is>
          <t>uuid|string</t>
        </is>
      </c>
      <c r="G108" s="37" t="inlineStr">
        <is>
          <t>Y</t>
        </is>
      </c>
      <c r="H108" s="37" t="inlineStr">
        <is>
          <t>URL encode</t>
        </is>
      </c>
      <c r="I108" s="37" t="inlineStr">
        <is>
          <t>postId_01</t>
        </is>
      </c>
      <c r="J108" s="37" t="inlineStr">
        <is>
          <t>postId 경로 식별자</t>
        </is>
      </c>
    </row>
    <row r="109" ht="32.40000152587891" customHeight="1" s="33">
      <c r="A109" s="37" t="inlineStr">
        <is>
          <t>API-PST-011</t>
        </is>
      </c>
      <c r="B109" s="37" t="inlineStr">
        <is>
          <t>PUT</t>
        </is>
      </c>
      <c r="C109" s="37" t="inlineStr">
        <is>
          <t>/api/v1/posts/{postId}/bookmark</t>
        </is>
      </c>
      <c r="D109" s="37" t="inlineStr">
        <is>
          <t>path</t>
        </is>
      </c>
      <c r="E109" s="37" t="inlineStr">
        <is>
          <t>postId</t>
        </is>
      </c>
      <c r="F109" s="37" t="inlineStr">
        <is>
          <t>uuid|string</t>
        </is>
      </c>
      <c r="G109" s="37" t="inlineStr">
        <is>
          <t>Y</t>
        </is>
      </c>
      <c r="H109" s="37" t="inlineStr">
        <is>
          <t>URL encode</t>
        </is>
      </c>
      <c r="I109" s="37" t="inlineStr">
        <is>
          <t>postId_01</t>
        </is>
      </c>
      <c r="J109" s="37" t="inlineStr">
        <is>
          <t>postId 경로 식별자</t>
        </is>
      </c>
    </row>
    <row r="110" ht="32.40000152587891" customHeight="1" s="33">
      <c r="A110" s="37" t="inlineStr">
        <is>
          <t>API-PST-012</t>
        </is>
      </c>
      <c r="B110" s="37" t="inlineStr">
        <is>
          <t>DELETE</t>
        </is>
      </c>
      <c r="C110" s="37" t="inlineStr">
        <is>
          <t>/api/v1/posts/{postId}/bookmark</t>
        </is>
      </c>
      <c r="D110" s="37" t="inlineStr">
        <is>
          <t>path</t>
        </is>
      </c>
      <c r="E110" s="37" t="inlineStr">
        <is>
          <t>postId</t>
        </is>
      </c>
      <c r="F110" s="37" t="inlineStr">
        <is>
          <t>uuid|string</t>
        </is>
      </c>
      <c r="G110" s="37" t="inlineStr">
        <is>
          <t>Y</t>
        </is>
      </c>
      <c r="H110" s="37" t="inlineStr">
        <is>
          <t>URL encode</t>
        </is>
      </c>
      <c r="I110" s="37" t="inlineStr">
        <is>
          <t>postId_01</t>
        </is>
      </c>
      <c r="J110" s="37" t="inlineStr">
        <is>
          <t>postId 경로 식별자</t>
        </is>
      </c>
    </row>
    <row r="111" ht="32.40000152587891" customHeight="1" s="33">
      <c r="A111" s="37" t="inlineStr">
        <is>
          <t>API-PST-013</t>
        </is>
      </c>
      <c r="B111" s="37" t="inlineStr">
        <is>
          <t>POST</t>
        </is>
      </c>
      <c r="C111" s="37" t="inlineStr">
        <is>
          <t>/api/v1/posts/{postId}/reports</t>
        </is>
      </c>
      <c r="D111" s="37" t="inlineStr">
        <is>
          <t>path</t>
        </is>
      </c>
      <c r="E111" s="37" t="inlineStr">
        <is>
          <t>postId</t>
        </is>
      </c>
      <c r="F111" s="37" t="inlineStr">
        <is>
          <t>uuid|string</t>
        </is>
      </c>
      <c r="G111" s="37" t="inlineStr">
        <is>
          <t>Y</t>
        </is>
      </c>
      <c r="H111" s="37" t="inlineStr">
        <is>
          <t>URL encode</t>
        </is>
      </c>
      <c r="I111" s="37" t="inlineStr">
        <is>
          <t>postId_01</t>
        </is>
      </c>
      <c r="J111" s="37" t="inlineStr">
        <is>
          <t>postId 경로 식별자</t>
        </is>
      </c>
    </row>
    <row r="112" ht="64.80000305175781" customHeight="1" s="33">
      <c r="A112" s="37" t="inlineStr">
        <is>
          <t>API-PST-013</t>
        </is>
      </c>
      <c r="B112" s="37" t="inlineStr">
        <is>
          <t>POST</t>
        </is>
      </c>
      <c r="C112" s="37" t="inlineStr">
        <is>
          <t>/api/v1/posts/{postId}/reports</t>
        </is>
      </c>
      <c r="D112" s="37" t="inlineStr">
        <is>
          <t>body</t>
        </is>
      </c>
      <c r="E112" s="37" t="inlineStr">
        <is>
          <t>reason</t>
        </is>
      </c>
      <c r="F112" s="37" t="inlineStr">
        <is>
          <t>enum</t>
        </is>
      </c>
      <c r="G112" s="37" t="inlineStr">
        <is>
          <t>Y</t>
        </is>
      </c>
      <c r="H112" s="37" t="inlineStr">
        <is>
          <t>INAPPROPRIATE|COPYRIGHT|PLACE_MISMATCH|SPAM|OTHER</t>
        </is>
      </c>
      <c r="I112" s="37" t="inlineStr">
        <is>
          <t>PLACE_MISMATCH</t>
        </is>
      </c>
      <c r="J112" s="37" t="inlineStr">
        <is>
          <t>신고 사유</t>
        </is>
      </c>
    </row>
    <row r="113" ht="32.40000152587891" customHeight="1" s="33">
      <c r="A113" s="37" t="inlineStr">
        <is>
          <t>API-PST-013</t>
        </is>
      </c>
      <c r="B113" s="37" t="inlineStr">
        <is>
          <t>POST</t>
        </is>
      </c>
      <c r="C113" s="37" t="inlineStr">
        <is>
          <t>/api/v1/posts/{postId}/reports</t>
        </is>
      </c>
      <c r="D113" s="37" t="inlineStr">
        <is>
          <t>body</t>
        </is>
      </c>
      <c r="E113" s="37" t="inlineStr">
        <is>
          <t>detail</t>
        </is>
      </c>
      <c r="F113" s="37" t="inlineStr">
        <is>
          <t>string</t>
        </is>
      </c>
      <c r="G113" s="37" t="inlineStr">
        <is>
          <t>N</t>
        </is>
      </c>
      <c r="H113" s="37" t="inlineStr">
        <is>
          <t>최대 1000자</t>
        </is>
      </c>
      <c r="I113" s="37" t="inlineStr">
        <is>
          <t>실제 위치와 다름</t>
        </is>
      </c>
      <c r="J113" s="37" t="inlineStr">
        <is>
          <t>상세 설명</t>
        </is>
      </c>
    </row>
    <row r="114" ht="54" customHeight="1" s="33">
      <c r="A114" s="37" t="inlineStr">
        <is>
          <t>API-PST-014</t>
        </is>
      </c>
      <c r="B114" s="37" t="inlineStr">
        <is>
          <t>GET</t>
        </is>
      </c>
      <c r="C114" s="37" t="inlineStr">
        <is>
          <t>/api/v1/public/posts/{postId}/share-metadata</t>
        </is>
      </c>
      <c r="D114" s="37" t="inlineStr">
        <is>
          <t>path</t>
        </is>
      </c>
      <c r="E114" s="37" t="inlineStr">
        <is>
          <t>postId</t>
        </is>
      </c>
      <c r="F114" s="37" t="inlineStr">
        <is>
          <t>uuid|string</t>
        </is>
      </c>
      <c r="G114" s="37" t="inlineStr">
        <is>
          <t>Y</t>
        </is>
      </c>
      <c r="H114" s="37" t="inlineStr">
        <is>
          <t>URL encode</t>
        </is>
      </c>
      <c r="I114" s="37" t="inlineStr">
        <is>
          <t>postId_01</t>
        </is>
      </c>
      <c r="J114" s="37" t="inlineStr">
        <is>
          <t>postId 경로 식별자</t>
        </is>
      </c>
    </row>
    <row r="115" ht="32.40000152587891" customHeight="1" s="33">
      <c r="A115" s="37" t="inlineStr">
        <is>
          <t>API-CMU-001</t>
        </is>
      </c>
      <c r="B115" s="37" t="inlineStr">
        <is>
          <t>GET</t>
        </is>
      </c>
      <c r="C115" s="37" t="inlineStr">
        <is>
          <t>/api/v1/feeds/popular</t>
        </is>
      </c>
      <c r="D115" s="37" t="inlineStr">
        <is>
          <t>query</t>
        </is>
      </c>
      <c r="E115" s="37" t="inlineStr">
        <is>
          <t>period</t>
        </is>
      </c>
      <c r="F115" s="37" t="inlineStr">
        <is>
          <t>enum</t>
        </is>
      </c>
      <c r="G115" s="37" t="inlineStr">
        <is>
          <t>N</t>
        </is>
      </c>
      <c r="H115" s="37" t="inlineStr">
        <is>
          <t>WEEKLY|MONTHLY, 기본 WEEKLY</t>
        </is>
      </c>
      <c r="I115" s="37" t="inlineStr">
        <is>
          <t>WEEKLY</t>
        </is>
      </c>
      <c r="J115" s="37" t="inlineStr">
        <is>
          <t>기간</t>
        </is>
      </c>
    </row>
    <row r="116" ht="43.20000076293945" customHeight="1" s="33">
      <c r="A116" s="37" t="inlineStr">
        <is>
          <t>API-CMU-001</t>
        </is>
      </c>
      <c r="B116" s="37" t="inlineStr">
        <is>
          <t>GET</t>
        </is>
      </c>
      <c r="C116" s="37" t="inlineStr">
        <is>
          <t>/api/v1/feeds/popular</t>
        </is>
      </c>
      <c r="D116" s="37" t="inlineStr">
        <is>
          <t>query</t>
        </is>
      </c>
      <c r="E116" s="37" t="inlineStr">
        <is>
          <t>cursor</t>
        </is>
      </c>
      <c r="F116" s="37" t="inlineStr">
        <is>
          <t>string</t>
        </is>
      </c>
      <c r="G116" s="37" t="inlineStr">
        <is>
          <t>N</t>
        </is>
      </c>
      <c r="H116" s="37" t="inlineStr">
        <is>
          <t>서버가 발급한 불투명 커서</t>
        </is>
      </c>
      <c r="I116" s="37" t="inlineStr">
        <is>
          <t>eyJ...</t>
        </is>
      </c>
      <c r="J116" s="37" t="inlineStr">
        <is>
          <t>다음 페이지 커서</t>
        </is>
      </c>
    </row>
    <row r="117" ht="21.60000038146973" customHeight="1" s="33">
      <c r="A117" s="37" t="inlineStr">
        <is>
          <t>API-CMU-001</t>
        </is>
      </c>
      <c r="B117" s="37" t="inlineStr">
        <is>
          <t>GET</t>
        </is>
      </c>
      <c r="C117" s="37" t="inlineStr">
        <is>
          <t>/api/v1/feeds/popular</t>
        </is>
      </c>
      <c r="D117" s="37" t="inlineStr">
        <is>
          <t>query</t>
        </is>
      </c>
      <c r="E117" s="37" t="inlineStr">
        <is>
          <t>size</t>
        </is>
      </c>
      <c r="F117" s="37" t="inlineStr">
        <is>
          <t>integer</t>
        </is>
      </c>
      <c r="G117" s="37" t="inlineStr">
        <is>
          <t>N</t>
        </is>
      </c>
      <c r="H117" s="37" t="inlineStr">
        <is>
          <t>기본 20, 최대 50</t>
        </is>
      </c>
      <c r="I117" s="37" t="n">
        <v>20</v>
      </c>
      <c r="J117" s="37" t="inlineStr">
        <is>
          <t>페이지 크기</t>
        </is>
      </c>
    </row>
    <row r="118" ht="43.20000076293945" customHeight="1" s="33">
      <c r="A118" s="37" t="inlineStr">
        <is>
          <t>API-CMU-002</t>
        </is>
      </c>
      <c r="B118" s="37" t="inlineStr">
        <is>
          <t>GET</t>
        </is>
      </c>
      <c r="C118" s="37" t="inlineStr">
        <is>
          <t>/api/v1/feeds/following</t>
        </is>
      </c>
      <c r="D118" s="37" t="inlineStr">
        <is>
          <t>query</t>
        </is>
      </c>
      <c r="E118" s="37" t="inlineStr">
        <is>
          <t>cursor</t>
        </is>
      </c>
      <c r="F118" s="37" t="inlineStr">
        <is>
          <t>string</t>
        </is>
      </c>
      <c r="G118" s="37" t="inlineStr">
        <is>
          <t>N</t>
        </is>
      </c>
      <c r="H118" s="37" t="inlineStr">
        <is>
          <t>서버가 발급한 불투명 커서</t>
        </is>
      </c>
      <c r="I118" s="37" t="inlineStr">
        <is>
          <t>eyJ...</t>
        </is>
      </c>
      <c r="J118" s="37" t="inlineStr">
        <is>
          <t>다음 페이지 커서</t>
        </is>
      </c>
    </row>
    <row r="119" ht="32.40000152587891" customHeight="1" s="33">
      <c r="A119" s="37" t="inlineStr">
        <is>
          <t>API-CMU-002</t>
        </is>
      </c>
      <c r="B119" s="37" t="inlineStr">
        <is>
          <t>GET</t>
        </is>
      </c>
      <c r="C119" s="37" t="inlineStr">
        <is>
          <t>/api/v1/feeds/following</t>
        </is>
      </c>
      <c r="D119" s="37" t="inlineStr">
        <is>
          <t>query</t>
        </is>
      </c>
      <c r="E119" s="37" t="inlineStr">
        <is>
          <t>size</t>
        </is>
      </c>
      <c r="F119" s="37" t="inlineStr">
        <is>
          <t>integer</t>
        </is>
      </c>
      <c r="G119" s="37" t="inlineStr">
        <is>
          <t>N</t>
        </is>
      </c>
      <c r="H119" s="37" t="inlineStr">
        <is>
          <t>기본 20, 최대 50</t>
        </is>
      </c>
      <c r="I119" s="37" t="n">
        <v>20</v>
      </c>
      <c r="J119" s="37" t="inlineStr">
        <is>
          <t>페이지 크기</t>
        </is>
      </c>
    </row>
    <row r="120" ht="43.20000076293945" customHeight="1" s="33">
      <c r="A120" s="37" t="inlineStr">
        <is>
          <t>API-CMU-003</t>
        </is>
      </c>
      <c r="B120" s="37" t="inlineStr">
        <is>
          <t>GET</t>
        </is>
      </c>
      <c r="C120" s="37" t="inlineStr">
        <is>
          <t>/api/v1/feeds/recent</t>
        </is>
      </c>
      <c r="D120" s="37" t="inlineStr">
        <is>
          <t>query</t>
        </is>
      </c>
      <c r="E120" s="37" t="inlineStr">
        <is>
          <t>cursor</t>
        </is>
      </c>
      <c r="F120" s="37" t="inlineStr">
        <is>
          <t>string</t>
        </is>
      </c>
      <c r="G120" s="37" t="inlineStr">
        <is>
          <t>N</t>
        </is>
      </c>
      <c r="H120" s="37" t="inlineStr">
        <is>
          <t>서버가 발급한 불투명 커서</t>
        </is>
      </c>
      <c r="I120" s="37" t="inlineStr">
        <is>
          <t>eyJ...</t>
        </is>
      </c>
      <c r="J120" s="37" t="inlineStr">
        <is>
          <t>다음 페이지 커서</t>
        </is>
      </c>
    </row>
    <row r="121" ht="21.60000038146973" customHeight="1" s="33">
      <c r="A121" s="37" t="inlineStr">
        <is>
          <t>API-CMU-003</t>
        </is>
      </c>
      <c r="B121" s="37" t="inlineStr">
        <is>
          <t>GET</t>
        </is>
      </c>
      <c r="C121" s="37" t="inlineStr">
        <is>
          <t>/api/v1/feeds/recent</t>
        </is>
      </c>
      <c r="D121" s="37" t="inlineStr">
        <is>
          <t>query</t>
        </is>
      </c>
      <c r="E121" s="37" t="inlineStr">
        <is>
          <t>size</t>
        </is>
      </c>
      <c r="F121" s="37" t="inlineStr">
        <is>
          <t>integer</t>
        </is>
      </c>
      <c r="G121" s="37" t="inlineStr">
        <is>
          <t>N</t>
        </is>
      </c>
      <c r="H121" s="37" t="inlineStr">
        <is>
          <t>기본 20, 최대 50</t>
        </is>
      </c>
      <c r="I121" s="37" t="n">
        <v>20</v>
      </c>
      <c r="J121" s="37" t="inlineStr">
        <is>
          <t>페이지 크기</t>
        </is>
      </c>
    </row>
    <row r="122" ht="32.40000152587891" customHeight="1" s="33">
      <c r="A122" s="37" t="inlineStr">
        <is>
          <t>API-CMU-004</t>
        </is>
      </c>
      <c r="B122" s="37" t="inlineStr">
        <is>
          <t>GET</t>
        </is>
      </c>
      <c r="C122" s="37" t="inlineStr">
        <is>
          <t>/api/v1/posts/{postId}/comments</t>
        </is>
      </c>
      <c r="D122" s="37" t="inlineStr">
        <is>
          <t>path</t>
        </is>
      </c>
      <c r="E122" s="37" t="inlineStr">
        <is>
          <t>postId</t>
        </is>
      </c>
      <c r="F122" s="37" t="inlineStr">
        <is>
          <t>uuid|string</t>
        </is>
      </c>
      <c r="G122" s="37" t="inlineStr">
        <is>
          <t>Y</t>
        </is>
      </c>
      <c r="H122" s="37" t="inlineStr">
        <is>
          <t>URL encode</t>
        </is>
      </c>
      <c r="I122" s="37" t="inlineStr">
        <is>
          <t>postId_01</t>
        </is>
      </c>
      <c r="J122" s="37" t="inlineStr">
        <is>
          <t>postId 경로 식별자</t>
        </is>
      </c>
    </row>
    <row r="123" ht="43.20000076293945" customHeight="1" s="33">
      <c r="A123" s="37" t="inlineStr">
        <is>
          <t>API-CMU-004</t>
        </is>
      </c>
      <c r="B123" s="37" t="inlineStr">
        <is>
          <t>GET</t>
        </is>
      </c>
      <c r="C123" s="37" t="inlineStr">
        <is>
          <t>/api/v1/posts/{postId}/comments</t>
        </is>
      </c>
      <c r="D123" s="37" t="inlineStr">
        <is>
          <t>query</t>
        </is>
      </c>
      <c r="E123" s="37" t="inlineStr">
        <is>
          <t>cursor</t>
        </is>
      </c>
      <c r="F123" s="37" t="inlineStr">
        <is>
          <t>string</t>
        </is>
      </c>
      <c r="G123" s="37" t="inlineStr">
        <is>
          <t>N</t>
        </is>
      </c>
      <c r="H123" s="37" t="inlineStr">
        <is>
          <t>서버가 발급한 불투명 커서</t>
        </is>
      </c>
      <c r="I123" s="37" t="inlineStr">
        <is>
          <t>eyJ...</t>
        </is>
      </c>
      <c r="J123" s="37" t="inlineStr">
        <is>
          <t>다음 페이지 커서</t>
        </is>
      </c>
    </row>
    <row r="124" ht="32.40000152587891" customHeight="1" s="33">
      <c r="A124" s="37" t="inlineStr">
        <is>
          <t>API-CMU-004</t>
        </is>
      </c>
      <c r="B124" s="37" t="inlineStr">
        <is>
          <t>GET</t>
        </is>
      </c>
      <c r="C124" s="37" t="inlineStr">
        <is>
          <t>/api/v1/posts/{postId}/comments</t>
        </is>
      </c>
      <c r="D124" s="37" t="inlineStr">
        <is>
          <t>query</t>
        </is>
      </c>
      <c r="E124" s="37" t="inlineStr">
        <is>
          <t>size</t>
        </is>
      </c>
      <c r="F124" s="37" t="inlineStr">
        <is>
          <t>integer</t>
        </is>
      </c>
      <c r="G124" s="37" t="inlineStr">
        <is>
          <t>N</t>
        </is>
      </c>
      <c r="H124" s="37" t="inlineStr">
        <is>
          <t>기본 20, 최대 50</t>
        </is>
      </c>
      <c r="I124" s="37" t="n">
        <v>20</v>
      </c>
      <c r="J124" s="37" t="inlineStr">
        <is>
          <t>페이지 크기</t>
        </is>
      </c>
    </row>
    <row r="125" ht="32.40000152587891" customHeight="1" s="33">
      <c r="A125" s="37" t="inlineStr">
        <is>
          <t>API-CMU-005</t>
        </is>
      </c>
      <c r="B125" s="37" t="inlineStr">
        <is>
          <t>POST</t>
        </is>
      </c>
      <c r="C125" s="37" t="inlineStr">
        <is>
          <t>/api/v1/posts/{postId}/comments</t>
        </is>
      </c>
      <c r="D125" s="37" t="inlineStr">
        <is>
          <t>path</t>
        </is>
      </c>
      <c r="E125" s="37" t="inlineStr">
        <is>
          <t>postId</t>
        </is>
      </c>
      <c r="F125" s="37" t="inlineStr">
        <is>
          <t>uuid|string</t>
        </is>
      </c>
      <c r="G125" s="37" t="inlineStr">
        <is>
          <t>Y</t>
        </is>
      </c>
      <c r="H125" s="37" t="inlineStr">
        <is>
          <t>URL encode</t>
        </is>
      </c>
      <c r="I125" s="37" t="inlineStr">
        <is>
          <t>postId_01</t>
        </is>
      </c>
      <c r="J125" s="37" t="inlineStr">
        <is>
          <t>postId 경로 식별자</t>
        </is>
      </c>
    </row>
    <row r="126" ht="32.40000152587891" customHeight="1" s="33">
      <c r="A126" s="37" t="inlineStr">
        <is>
          <t>API-CMU-005</t>
        </is>
      </c>
      <c r="B126" s="37" t="inlineStr">
        <is>
          <t>POST</t>
        </is>
      </c>
      <c r="C126" s="37" t="inlineStr">
        <is>
          <t>/api/v1/posts/{postId}/comments</t>
        </is>
      </c>
      <c r="D126" s="37" t="inlineStr">
        <is>
          <t>body</t>
        </is>
      </c>
      <c r="E126" s="37" t="inlineStr">
        <is>
          <t>content</t>
        </is>
      </c>
      <c r="F126" s="37" t="inlineStr">
        <is>
          <t>string</t>
        </is>
      </c>
      <c r="G126" s="37" t="inlineStr">
        <is>
          <t>Y</t>
        </is>
      </c>
      <c r="H126" s="37" t="inlineStr">
        <is>
          <t>1~1000자</t>
        </is>
      </c>
      <c r="I126" s="37" t="inlineStr">
        <is>
          <t>좋은 정보예요!</t>
        </is>
      </c>
      <c r="J126" s="37" t="inlineStr">
        <is>
          <t>댓글 내용</t>
        </is>
      </c>
    </row>
    <row r="127" ht="43.20000076293945" customHeight="1" s="33">
      <c r="A127" s="37" t="inlineStr">
        <is>
          <t>API-CMU-006</t>
        </is>
      </c>
      <c r="B127" s="37" t="inlineStr">
        <is>
          <t>POST</t>
        </is>
      </c>
      <c r="C127" s="37" t="inlineStr">
        <is>
          <t>/api/v1/comments/{commentId}/replies</t>
        </is>
      </c>
      <c r="D127" s="37" t="inlineStr">
        <is>
          <t>path</t>
        </is>
      </c>
      <c r="E127" s="37" t="inlineStr">
        <is>
          <t>commentId</t>
        </is>
      </c>
      <c r="F127" s="37" t="inlineStr">
        <is>
          <t>uuid|string</t>
        </is>
      </c>
      <c r="G127" s="37" t="inlineStr">
        <is>
          <t>Y</t>
        </is>
      </c>
      <c r="H127" s="37" t="inlineStr">
        <is>
          <t>URL encode</t>
        </is>
      </c>
      <c r="I127" s="37" t="inlineStr">
        <is>
          <t>commentId_01</t>
        </is>
      </c>
      <c r="J127" s="37" t="inlineStr">
        <is>
          <t>commentId 경로 식별자</t>
        </is>
      </c>
    </row>
    <row r="128" ht="43.20000076293945" customHeight="1" s="33">
      <c r="A128" s="37" t="inlineStr">
        <is>
          <t>API-CMU-006</t>
        </is>
      </c>
      <c r="B128" s="37" t="inlineStr">
        <is>
          <t>POST</t>
        </is>
      </c>
      <c r="C128" s="37" t="inlineStr">
        <is>
          <t>/api/v1/comments/{commentId}/replies</t>
        </is>
      </c>
      <c r="D128" s="37" t="inlineStr">
        <is>
          <t>body</t>
        </is>
      </c>
      <c r="E128" s="37" t="inlineStr">
        <is>
          <t>content</t>
        </is>
      </c>
      <c r="F128" s="37" t="inlineStr">
        <is>
          <t>string</t>
        </is>
      </c>
      <c r="G128" s="37" t="inlineStr">
        <is>
          <t>Y</t>
        </is>
      </c>
      <c r="H128" s="37" t="inlineStr">
        <is>
          <t>1~1000자</t>
        </is>
      </c>
      <c r="I128" s="37" t="inlineStr">
        <is>
          <t>저도 다녀왔어요</t>
        </is>
      </c>
      <c r="J128" s="37" t="inlineStr">
        <is>
          <t>대댓글 내용</t>
        </is>
      </c>
    </row>
    <row r="129" ht="32.40000152587891" customHeight="1" s="33">
      <c r="A129" s="37" t="inlineStr">
        <is>
          <t>API-CMU-007</t>
        </is>
      </c>
      <c r="B129" s="37" t="inlineStr">
        <is>
          <t>PATCH</t>
        </is>
      </c>
      <c r="C129" s="37" t="inlineStr">
        <is>
          <t>/api/v1/comments/{commentId}</t>
        </is>
      </c>
      <c r="D129" s="37" t="inlineStr">
        <is>
          <t>path</t>
        </is>
      </c>
      <c r="E129" s="37" t="inlineStr">
        <is>
          <t>commentId</t>
        </is>
      </c>
      <c r="F129" s="37" t="inlineStr">
        <is>
          <t>uuid|string</t>
        </is>
      </c>
      <c r="G129" s="37" t="inlineStr">
        <is>
          <t>Y</t>
        </is>
      </c>
      <c r="H129" s="37" t="inlineStr">
        <is>
          <t>URL encode</t>
        </is>
      </c>
      <c r="I129" s="37" t="inlineStr">
        <is>
          <t>commentId_01</t>
        </is>
      </c>
      <c r="J129" s="37" t="inlineStr">
        <is>
          <t>commentId 경로 식별자</t>
        </is>
      </c>
    </row>
    <row r="130" ht="32.40000152587891" customHeight="1" s="33">
      <c r="A130" s="37" t="inlineStr">
        <is>
          <t>API-CMU-007</t>
        </is>
      </c>
      <c r="B130" s="37" t="inlineStr">
        <is>
          <t>PATCH</t>
        </is>
      </c>
      <c r="C130" s="37" t="inlineStr">
        <is>
          <t>/api/v1/comments/{commentId}</t>
        </is>
      </c>
      <c r="D130" s="37" t="inlineStr">
        <is>
          <t>body</t>
        </is>
      </c>
      <c r="E130" s="37" t="inlineStr">
        <is>
          <t>content</t>
        </is>
      </c>
      <c r="F130" s="37" t="inlineStr">
        <is>
          <t>string</t>
        </is>
      </c>
      <c r="G130" s="37" t="inlineStr">
        <is>
          <t>Y</t>
        </is>
      </c>
      <c r="H130" s="37" t="inlineStr">
        <is>
          <t>1~1000자</t>
        </is>
      </c>
      <c r="I130" s="37" t="inlineStr">
        <is>
          <t>수정한 댓글</t>
        </is>
      </c>
      <c r="J130" s="37" t="inlineStr">
        <is>
          <t>댓글 내용</t>
        </is>
      </c>
    </row>
    <row r="131" ht="32.40000152587891" customHeight="1" s="33">
      <c r="A131" s="37" t="inlineStr">
        <is>
          <t>API-CMU-008</t>
        </is>
      </c>
      <c r="B131" s="37" t="inlineStr">
        <is>
          <t>DELETE</t>
        </is>
      </c>
      <c r="C131" s="37" t="inlineStr">
        <is>
          <t>/api/v1/comments/{commentId}</t>
        </is>
      </c>
      <c r="D131" s="37" t="inlineStr">
        <is>
          <t>path</t>
        </is>
      </c>
      <c r="E131" s="37" t="inlineStr">
        <is>
          <t>commentId</t>
        </is>
      </c>
      <c r="F131" s="37" t="inlineStr">
        <is>
          <t>uuid|string</t>
        </is>
      </c>
      <c r="G131" s="37" t="inlineStr">
        <is>
          <t>Y</t>
        </is>
      </c>
      <c r="H131" s="37" t="inlineStr">
        <is>
          <t>URL encode</t>
        </is>
      </c>
      <c r="I131" s="37" t="inlineStr">
        <is>
          <t>commentId_01</t>
        </is>
      </c>
      <c r="J131" s="37" t="inlineStr">
        <is>
          <t>commentId 경로 식별자</t>
        </is>
      </c>
    </row>
    <row r="132" ht="43.20000076293945" customHeight="1" s="33">
      <c r="A132" s="37" t="inlineStr">
        <is>
          <t>API-CMU-009</t>
        </is>
      </c>
      <c r="B132" s="37" t="inlineStr">
        <is>
          <t>PUT</t>
        </is>
      </c>
      <c r="C132" s="37" t="inlineStr">
        <is>
          <t>/api/v1/comments/{commentId}/like</t>
        </is>
      </c>
      <c r="D132" s="37" t="inlineStr">
        <is>
          <t>path</t>
        </is>
      </c>
      <c r="E132" s="37" t="inlineStr">
        <is>
          <t>commentId</t>
        </is>
      </c>
      <c r="F132" s="37" t="inlineStr">
        <is>
          <t>uuid|string</t>
        </is>
      </c>
      <c r="G132" s="37" t="inlineStr">
        <is>
          <t>Y</t>
        </is>
      </c>
      <c r="H132" s="37" t="inlineStr">
        <is>
          <t>URL encode</t>
        </is>
      </c>
      <c r="I132" s="37" t="inlineStr">
        <is>
          <t>commentId_01</t>
        </is>
      </c>
      <c r="J132" s="37" t="inlineStr">
        <is>
          <t>commentId 경로 식별자</t>
        </is>
      </c>
    </row>
    <row r="133" ht="43.20000076293945" customHeight="1" s="33">
      <c r="A133" s="37" t="inlineStr">
        <is>
          <t>API-CMU-010</t>
        </is>
      </c>
      <c r="B133" s="37" t="inlineStr">
        <is>
          <t>DELETE</t>
        </is>
      </c>
      <c r="C133" s="37" t="inlineStr">
        <is>
          <t>/api/v1/comments/{commentId}/like</t>
        </is>
      </c>
      <c r="D133" s="37" t="inlineStr">
        <is>
          <t>path</t>
        </is>
      </c>
      <c r="E133" s="37" t="inlineStr">
        <is>
          <t>commentId</t>
        </is>
      </c>
      <c r="F133" s="37" t="inlineStr">
        <is>
          <t>uuid|string</t>
        </is>
      </c>
      <c r="G133" s="37" t="inlineStr">
        <is>
          <t>Y</t>
        </is>
      </c>
      <c r="H133" s="37" t="inlineStr">
        <is>
          <t>URL encode</t>
        </is>
      </c>
      <c r="I133" s="37" t="inlineStr">
        <is>
          <t>commentId_01</t>
        </is>
      </c>
      <c r="J133" s="37" t="inlineStr">
        <is>
          <t>commentId 경로 식별자</t>
        </is>
      </c>
    </row>
    <row r="134" ht="32.40000152587891" customHeight="1" s="33">
      <c r="A134" s="37" t="inlineStr">
        <is>
          <t>API-CMU-011</t>
        </is>
      </c>
      <c r="B134" s="37" t="inlineStr">
        <is>
          <t>GET</t>
        </is>
      </c>
      <c r="C134" s="37" t="inlineStr">
        <is>
          <t>/api/v1/tags/suggestions</t>
        </is>
      </c>
      <c r="D134" s="37" t="inlineStr">
        <is>
          <t>query</t>
        </is>
      </c>
      <c r="E134" s="37" t="inlineStr">
        <is>
          <t>placeId</t>
        </is>
      </c>
      <c r="F134" s="37" t="inlineStr">
        <is>
          <t>uuid</t>
        </is>
      </c>
      <c r="G134" s="37" t="inlineStr">
        <is>
          <t>Y</t>
        </is>
      </c>
      <c r="H134" s="37" t="inlineStr">
        <is>
          <t>-</t>
        </is>
      </c>
      <c r="I134" s="37" t="inlineStr">
        <is>
          <t>plc_01</t>
        </is>
      </c>
      <c r="J134" s="37" t="inlineStr">
        <is>
          <t>장소</t>
        </is>
      </c>
    </row>
    <row r="135" ht="32.40000152587891" customHeight="1" s="33">
      <c r="A135" s="37" t="inlineStr">
        <is>
          <t>API-CMU-011</t>
        </is>
      </c>
      <c r="B135" s="37" t="inlineStr">
        <is>
          <t>GET</t>
        </is>
      </c>
      <c r="C135" s="37" t="inlineStr">
        <is>
          <t>/api/v1/tags/suggestions</t>
        </is>
      </c>
      <c r="D135" s="37" t="inlineStr">
        <is>
          <t>query</t>
        </is>
      </c>
      <c r="E135" s="37" t="inlineStr">
        <is>
          <t>eventId</t>
        </is>
      </c>
      <c r="F135" s="37" t="inlineStr">
        <is>
          <t>uuid</t>
        </is>
      </c>
      <c r="G135" s="37" t="inlineStr">
        <is>
          <t>N</t>
        </is>
      </c>
      <c r="H135" s="37" t="inlineStr">
        <is>
          <t>-</t>
        </is>
      </c>
      <c r="I135" s="37" t="inlineStr">
        <is>
          <t>evt_01</t>
        </is>
      </c>
      <c r="J135" s="37" t="inlineStr">
        <is>
          <t>이벤트</t>
        </is>
      </c>
    </row>
    <row r="136" ht="32.40000152587891" customHeight="1" s="33">
      <c r="A136" s="37" t="inlineStr">
        <is>
          <t>API-CMU-011</t>
        </is>
      </c>
      <c r="B136" s="37" t="inlineStr">
        <is>
          <t>GET</t>
        </is>
      </c>
      <c r="C136" s="37" t="inlineStr">
        <is>
          <t>/api/v1/tags/suggestions</t>
        </is>
      </c>
      <c r="D136" s="37" t="inlineStr">
        <is>
          <t>query</t>
        </is>
      </c>
      <c r="E136" s="37" t="inlineStr">
        <is>
          <t>query</t>
        </is>
      </c>
      <c r="F136" s="37" t="inlineStr">
        <is>
          <t>string</t>
        </is>
      </c>
      <c r="G136" s="37" t="inlineStr">
        <is>
          <t>N</t>
        </is>
      </c>
      <c r="H136" s="37" t="inlineStr">
        <is>
          <t>최대 50자</t>
        </is>
      </c>
      <c r="I136" s="37" t="inlineStr">
        <is>
          <t>드라마</t>
        </is>
      </c>
      <c r="J136" s="37" t="inlineStr">
        <is>
          <t>사용자 입력 접두어</t>
        </is>
      </c>
    </row>
    <row r="137" ht="21.60000038146973" customHeight="1" s="33">
      <c r="A137" s="37" t="inlineStr">
        <is>
          <t>API-CMU-012</t>
        </is>
      </c>
      <c r="B137" s="37" t="inlineStr">
        <is>
          <t>GET</t>
        </is>
      </c>
      <c r="C137" s="37" t="inlineStr">
        <is>
          <t>/api/v1/tags/popular</t>
        </is>
      </c>
      <c r="D137" s="37" t="inlineStr">
        <is>
          <t>query</t>
        </is>
      </c>
      <c r="E137" s="37" t="inlineStr">
        <is>
          <t>areaCode</t>
        </is>
      </c>
      <c r="F137" s="37" t="inlineStr">
        <is>
          <t>integer</t>
        </is>
      </c>
      <c r="G137" s="37" t="inlineStr">
        <is>
          <t>N</t>
        </is>
      </c>
      <c r="H137" s="37" t="inlineStr">
        <is>
          <t>-</t>
        </is>
      </c>
      <c r="I137" s="37" t="inlineStr">
        <is>
          <t>1</t>
        </is>
      </c>
      <c r="J137" s="37" t="inlineStr">
        <is>
          <t>지역</t>
        </is>
      </c>
    </row>
    <row r="138" ht="21.60000038146973" customHeight="1" s="33">
      <c r="A138" s="37" t="inlineStr">
        <is>
          <t>API-CMU-012</t>
        </is>
      </c>
      <c r="B138" s="37" t="inlineStr">
        <is>
          <t>GET</t>
        </is>
      </c>
      <c r="C138" s="37" t="inlineStr">
        <is>
          <t>/api/v1/tags/popular</t>
        </is>
      </c>
      <c r="D138" s="37" t="inlineStr">
        <is>
          <t>query</t>
        </is>
      </c>
      <c r="E138" s="37" t="inlineStr">
        <is>
          <t>limit</t>
        </is>
      </c>
      <c r="F138" s="37" t="inlineStr">
        <is>
          <t>integer</t>
        </is>
      </c>
      <c r="G138" s="37" t="inlineStr">
        <is>
          <t>N</t>
        </is>
      </c>
      <c r="H138" s="37" t="inlineStr">
        <is>
          <t>기본 20, 최대 50</t>
        </is>
      </c>
      <c r="I138" s="37" t="n">
        <v>20</v>
      </c>
      <c r="J138" s="37" t="inlineStr">
        <is>
          <t>개수</t>
        </is>
      </c>
    </row>
    <row r="139" ht="32.40000152587891" customHeight="1" s="33">
      <c r="A139" s="37" t="inlineStr">
        <is>
          <t>API-CMU-013</t>
        </is>
      </c>
      <c r="B139" s="37" t="inlineStr">
        <is>
          <t>GET</t>
        </is>
      </c>
      <c r="C139" s="37" t="inlineStr">
        <is>
          <t>/api/v1/tags/{tagId}/posts</t>
        </is>
      </c>
      <c r="D139" s="37" t="inlineStr">
        <is>
          <t>path</t>
        </is>
      </c>
      <c r="E139" s="37" t="inlineStr">
        <is>
          <t>tagId</t>
        </is>
      </c>
      <c r="F139" s="37" t="inlineStr">
        <is>
          <t>uuid|string</t>
        </is>
      </c>
      <c r="G139" s="37" t="inlineStr">
        <is>
          <t>Y</t>
        </is>
      </c>
      <c r="H139" s="37" t="inlineStr">
        <is>
          <t>URL encode</t>
        </is>
      </c>
      <c r="I139" s="37" t="inlineStr">
        <is>
          <t>tagId_01</t>
        </is>
      </c>
      <c r="J139" s="37" t="inlineStr">
        <is>
          <t>tagId 경로 식별자</t>
        </is>
      </c>
    </row>
    <row r="140" ht="43.20000076293945" customHeight="1" s="33">
      <c r="A140" s="37" t="inlineStr">
        <is>
          <t>API-CMU-013</t>
        </is>
      </c>
      <c r="B140" s="37" t="inlineStr">
        <is>
          <t>GET</t>
        </is>
      </c>
      <c r="C140" s="37" t="inlineStr">
        <is>
          <t>/api/v1/tags/{tagId}/posts</t>
        </is>
      </c>
      <c r="D140" s="37" t="inlineStr">
        <is>
          <t>query</t>
        </is>
      </c>
      <c r="E140" s="37" t="inlineStr">
        <is>
          <t>cursor</t>
        </is>
      </c>
      <c r="F140" s="37" t="inlineStr">
        <is>
          <t>string</t>
        </is>
      </c>
      <c r="G140" s="37" t="inlineStr">
        <is>
          <t>N</t>
        </is>
      </c>
      <c r="H140" s="37" t="inlineStr">
        <is>
          <t>서버가 발급한 불투명 커서</t>
        </is>
      </c>
      <c r="I140" s="37" t="inlineStr">
        <is>
          <t>eyJ...</t>
        </is>
      </c>
      <c r="J140" s="37" t="inlineStr">
        <is>
          <t>다음 페이지 커서</t>
        </is>
      </c>
    </row>
    <row r="141" ht="32.40000152587891" customHeight="1" s="33">
      <c r="A141" s="37" t="inlineStr">
        <is>
          <t>API-CMU-013</t>
        </is>
      </c>
      <c r="B141" s="37" t="inlineStr">
        <is>
          <t>GET</t>
        </is>
      </c>
      <c r="C141" s="37" t="inlineStr">
        <is>
          <t>/api/v1/tags/{tagId}/posts</t>
        </is>
      </c>
      <c r="D141" s="37" t="inlineStr">
        <is>
          <t>query</t>
        </is>
      </c>
      <c r="E141" s="37" t="inlineStr">
        <is>
          <t>size</t>
        </is>
      </c>
      <c r="F141" s="37" t="inlineStr">
        <is>
          <t>integer</t>
        </is>
      </c>
      <c r="G141" s="37" t="inlineStr">
        <is>
          <t>N</t>
        </is>
      </c>
      <c r="H141" s="37" t="inlineStr">
        <is>
          <t>기본 20, 최대 50</t>
        </is>
      </c>
      <c r="I141" s="37" t="n">
        <v>20</v>
      </c>
      <c r="J141" s="37" t="inlineStr">
        <is>
          <t>페이지 크기</t>
        </is>
      </c>
    </row>
    <row r="142" ht="32.40000152587891" customHeight="1" s="33">
      <c r="A142" s="37" t="inlineStr">
        <is>
          <t>API-MAP-001</t>
        </is>
      </c>
      <c r="B142" s="37" t="inlineStr">
        <is>
          <t>GET</t>
        </is>
      </c>
      <c r="C142" s="37" t="inlineStr">
        <is>
          <t>/api/v1/map/regions</t>
        </is>
      </c>
      <c r="D142" s="37" t="inlineStr">
        <is>
          <t>query</t>
        </is>
      </c>
      <c r="E142" s="37" t="inlineStr">
        <is>
          <t>period</t>
        </is>
      </c>
      <c r="F142" s="37" t="inlineStr">
        <is>
          <t>enum</t>
        </is>
      </c>
      <c r="G142" s="37" t="inlineStr">
        <is>
          <t>N</t>
        </is>
      </c>
      <c r="H142" s="37" t="inlineStr">
        <is>
          <t>LAST_1H|LAST_24H|WEEKLY|MONTHLY, 기본 WEEKLY</t>
        </is>
      </c>
      <c r="I142" s="37" t="inlineStr">
        <is>
          <t>WEEKLY</t>
        </is>
      </c>
      <c r="J142" s="37" t="inlineStr">
        <is>
          <t>집계 기간. region_stats는 heatmap_period를 공유한다</t>
        </is>
      </c>
    </row>
    <row r="143" ht="21.60000038146973" customHeight="1" s="33">
      <c r="A143" s="37" t="inlineStr">
        <is>
          <t>API-MAP-002</t>
        </is>
      </c>
      <c r="B143" s="37" t="inlineStr">
        <is>
          <t>GET</t>
        </is>
      </c>
      <c r="C143" s="37" t="inlineStr">
        <is>
          <t>/api/v1/map/heatmap</t>
        </is>
      </c>
      <c r="D143" s="37" t="inlineStr">
        <is>
          <t>query</t>
        </is>
      </c>
      <c r="E143" s="37" t="inlineStr">
        <is>
          <t>west</t>
        </is>
      </c>
      <c r="F143" s="37" t="inlineStr">
        <is>
          <t>number</t>
        </is>
      </c>
      <c r="G143" s="37" t="inlineStr">
        <is>
          <t>Y</t>
        </is>
      </c>
      <c r="H143" s="37" t="inlineStr">
        <is>
          <t>경도</t>
        </is>
      </c>
      <c r="I143" s="37" t="n">
        <v>126.7</v>
      </c>
      <c r="J143" s="37" t="inlineStr">
        <is>
          <t>서쪽 경계</t>
        </is>
      </c>
    </row>
    <row r="144" ht="21.60000038146973" customHeight="1" s="33">
      <c r="A144" s="37" t="inlineStr">
        <is>
          <t>API-MAP-002</t>
        </is>
      </c>
      <c r="B144" s="37" t="inlineStr">
        <is>
          <t>GET</t>
        </is>
      </c>
      <c r="C144" s="37" t="inlineStr">
        <is>
          <t>/api/v1/map/heatmap</t>
        </is>
      </c>
      <c r="D144" s="37" t="inlineStr">
        <is>
          <t>query</t>
        </is>
      </c>
      <c r="E144" s="37" t="inlineStr">
        <is>
          <t>south</t>
        </is>
      </c>
      <c r="F144" s="37" t="inlineStr">
        <is>
          <t>number</t>
        </is>
      </c>
      <c r="G144" s="37" t="inlineStr">
        <is>
          <t>Y</t>
        </is>
      </c>
      <c r="H144" s="37" t="inlineStr">
        <is>
          <t>위도</t>
        </is>
      </c>
      <c r="I144" s="37" t="n">
        <v>37.3</v>
      </c>
      <c r="J144" s="37" t="inlineStr">
        <is>
          <t>남쪽 경계</t>
        </is>
      </c>
    </row>
    <row r="145" ht="21.60000038146973" customHeight="1" s="33">
      <c r="A145" s="37" t="inlineStr">
        <is>
          <t>API-MAP-002</t>
        </is>
      </c>
      <c r="B145" s="37" t="inlineStr">
        <is>
          <t>GET</t>
        </is>
      </c>
      <c r="C145" s="37" t="inlineStr">
        <is>
          <t>/api/v1/map/heatmap</t>
        </is>
      </c>
      <c r="D145" s="37" t="inlineStr">
        <is>
          <t>query</t>
        </is>
      </c>
      <c r="E145" s="37" t="inlineStr">
        <is>
          <t>east</t>
        </is>
      </c>
      <c r="F145" s="37" t="inlineStr">
        <is>
          <t>number</t>
        </is>
      </c>
      <c r="G145" s="37" t="inlineStr">
        <is>
          <t>Y</t>
        </is>
      </c>
      <c r="H145" s="37" t="inlineStr">
        <is>
          <t>경도</t>
        </is>
      </c>
      <c r="I145" s="37" t="n">
        <v>127.2</v>
      </c>
      <c r="J145" s="37" t="inlineStr">
        <is>
          <t>동쪽 경계</t>
        </is>
      </c>
    </row>
    <row r="146" ht="21.60000038146973" customHeight="1" s="33">
      <c r="A146" s="37" t="inlineStr">
        <is>
          <t>API-MAP-002</t>
        </is>
      </c>
      <c r="B146" s="37" t="inlineStr">
        <is>
          <t>GET</t>
        </is>
      </c>
      <c r="C146" s="37" t="inlineStr">
        <is>
          <t>/api/v1/map/heatmap</t>
        </is>
      </c>
      <c r="D146" s="37" t="inlineStr">
        <is>
          <t>query</t>
        </is>
      </c>
      <c r="E146" s="37" t="inlineStr">
        <is>
          <t>north</t>
        </is>
      </c>
      <c r="F146" s="37" t="inlineStr">
        <is>
          <t>number</t>
        </is>
      </c>
      <c r="G146" s="37" t="inlineStr">
        <is>
          <t>Y</t>
        </is>
      </c>
      <c r="H146" s="37" t="inlineStr">
        <is>
          <t>위도</t>
        </is>
      </c>
      <c r="I146" s="37" t="n">
        <v>37.8</v>
      </c>
      <c r="J146" s="37" t="inlineStr">
        <is>
          <t>북쪽 경계</t>
        </is>
      </c>
    </row>
    <row r="147" ht="21.60000038146973" customHeight="1" s="33">
      <c r="A147" s="37" t="inlineStr">
        <is>
          <t>API-MAP-002</t>
        </is>
      </c>
      <c r="B147" s="37" t="inlineStr">
        <is>
          <t>GET</t>
        </is>
      </c>
      <c r="C147" s="37" t="inlineStr">
        <is>
          <t>/api/v1/map/heatmap</t>
        </is>
      </c>
      <c r="D147" s="37" t="inlineStr">
        <is>
          <t>query</t>
        </is>
      </c>
      <c r="E147" s="37" t="inlineStr">
        <is>
          <t>zoom</t>
        </is>
      </c>
      <c r="F147" s="37" t="inlineStr">
        <is>
          <t>number</t>
        </is>
      </c>
      <c r="G147" s="37" t="inlineStr">
        <is>
          <t>Y</t>
        </is>
      </c>
      <c r="H147" s="37" t="inlineStr">
        <is>
          <t>지도 줌</t>
        </is>
      </c>
      <c r="I147" s="37" t="n">
        <v>11</v>
      </c>
      <c r="J147" s="37" t="inlineStr">
        <is>
          <t>줌 단계</t>
        </is>
      </c>
    </row>
    <row r="148" ht="43.20000076293945" customHeight="1" s="33">
      <c r="A148" s="37" t="inlineStr">
        <is>
          <t>API-MAP-002</t>
        </is>
      </c>
      <c r="B148" s="37" t="inlineStr">
        <is>
          <t>GET</t>
        </is>
      </c>
      <c r="C148" s="37" t="inlineStr">
        <is>
          <t>/api/v1/map/heatmap</t>
        </is>
      </c>
      <c r="D148" s="37" t="inlineStr">
        <is>
          <t>query</t>
        </is>
      </c>
      <c r="E148" s="37" t="inlineStr">
        <is>
          <t>period</t>
        </is>
      </c>
      <c r="F148" s="37" t="inlineStr">
        <is>
          <t>enum</t>
        </is>
      </c>
      <c r="G148" s="37" t="inlineStr">
        <is>
          <t>N</t>
        </is>
      </c>
      <c r="H148" s="37" t="inlineStr">
        <is>
          <t>LAST_1H|LAST_24H|WEEKLY|MONTHLY, 기본 WEEKLY</t>
        </is>
      </c>
      <c r="I148" s="37" t="inlineStr">
        <is>
          <t>WEEKLY</t>
        </is>
      </c>
      <c r="J148" s="37" t="inlineStr">
        <is>
          <t>기간(MAP-011). 자정 기준이 아니라 조회 시점 기준 롤링 윈도우</t>
        </is>
      </c>
    </row>
    <row r="149" ht="32.40000152587891" customHeight="1" s="33">
      <c r="A149" s="37" t="inlineStr">
        <is>
          <t>API-MAP-002</t>
        </is>
      </c>
      <c r="B149" s="37" t="inlineStr">
        <is>
          <t>GET</t>
        </is>
      </c>
      <c r="C149" s="37" t="inlineStr">
        <is>
          <t>/api/v1/map/heatmap</t>
        </is>
      </c>
      <c r="D149" s="37" t="inlineStr">
        <is>
          <t>query</t>
        </is>
      </c>
      <c r="E149" s="37" t="inlineStr">
        <is>
          <t>forceRefresh</t>
        </is>
      </c>
      <c r="F149" s="37" t="inlineStr">
        <is>
          <t>boolean</t>
        </is>
      </c>
      <c r="G149" s="37" t="inlineStr">
        <is>
          <t>N</t>
        </is>
      </c>
      <c r="H149" s="37" t="inlineStr">
        <is>
          <t>게시 직후 true</t>
        </is>
      </c>
      <c r="I149" s="37" t="b">
        <v>0</v>
      </c>
      <c r="J149" s="37" t="inlineStr">
        <is>
          <t>캐시 무효화 후 즉시 조회</t>
        </is>
      </c>
    </row>
    <row r="150" ht="32.40000152587891" customHeight="1" s="33">
      <c r="A150" s="37" t="inlineStr">
        <is>
          <t>API-MAP-003</t>
        </is>
      </c>
      <c r="B150" s="37" t="inlineStr">
        <is>
          <t>GET</t>
        </is>
      </c>
      <c r="C150" s="37" t="inlineStr">
        <is>
          <t>/api/v1/map/photo-markers</t>
        </is>
      </c>
      <c r="D150" s="37" t="inlineStr">
        <is>
          <t>query</t>
        </is>
      </c>
      <c r="E150" s="37" t="inlineStr">
        <is>
          <t>west</t>
        </is>
      </c>
      <c r="F150" s="37" t="inlineStr">
        <is>
          <t>number</t>
        </is>
      </c>
      <c r="G150" s="37" t="inlineStr">
        <is>
          <t>Y</t>
        </is>
      </c>
      <c r="H150" s="37" t="inlineStr">
        <is>
          <t>-</t>
        </is>
      </c>
      <c r="I150" s="37" t="n">
        <v>126.7</v>
      </c>
      <c r="J150" s="37" t="inlineStr">
        <is>
          <t>서쪽 경계</t>
        </is>
      </c>
    </row>
    <row r="151" ht="32.40000152587891" customHeight="1" s="33">
      <c r="A151" s="37" t="inlineStr">
        <is>
          <t>API-MAP-003</t>
        </is>
      </c>
      <c r="B151" s="37" t="inlineStr">
        <is>
          <t>GET</t>
        </is>
      </c>
      <c r="C151" s="37" t="inlineStr">
        <is>
          <t>/api/v1/map/photo-markers</t>
        </is>
      </c>
      <c r="D151" s="37" t="inlineStr">
        <is>
          <t>query</t>
        </is>
      </c>
      <c r="E151" s="37" t="inlineStr">
        <is>
          <t>south</t>
        </is>
      </c>
      <c r="F151" s="37" t="inlineStr">
        <is>
          <t>number</t>
        </is>
      </c>
      <c r="G151" s="37" t="inlineStr">
        <is>
          <t>Y</t>
        </is>
      </c>
      <c r="H151" s="37" t="inlineStr">
        <is>
          <t>-</t>
        </is>
      </c>
      <c r="I151" s="37" t="n">
        <v>37.3</v>
      </c>
      <c r="J151" s="37" t="inlineStr">
        <is>
          <t>남쪽 경계</t>
        </is>
      </c>
    </row>
    <row r="152" ht="32.40000152587891" customHeight="1" s="33">
      <c r="A152" s="37" t="inlineStr">
        <is>
          <t>API-MAP-003</t>
        </is>
      </c>
      <c r="B152" s="37" t="inlineStr">
        <is>
          <t>GET</t>
        </is>
      </c>
      <c r="C152" s="37" t="inlineStr">
        <is>
          <t>/api/v1/map/photo-markers</t>
        </is>
      </c>
      <c r="D152" s="37" t="inlineStr">
        <is>
          <t>query</t>
        </is>
      </c>
      <c r="E152" s="37" t="inlineStr">
        <is>
          <t>east</t>
        </is>
      </c>
      <c r="F152" s="37" t="inlineStr">
        <is>
          <t>number</t>
        </is>
      </c>
      <c r="G152" s="37" t="inlineStr">
        <is>
          <t>Y</t>
        </is>
      </c>
      <c r="H152" s="37" t="inlineStr">
        <is>
          <t>-</t>
        </is>
      </c>
      <c r="I152" s="37" t="n">
        <v>127.2</v>
      </c>
      <c r="J152" s="37" t="inlineStr">
        <is>
          <t>동쪽 경계</t>
        </is>
      </c>
    </row>
    <row r="153" ht="32.40000152587891" customHeight="1" s="33">
      <c r="A153" s="37" t="inlineStr">
        <is>
          <t>API-MAP-003</t>
        </is>
      </c>
      <c r="B153" s="37" t="inlineStr">
        <is>
          <t>GET</t>
        </is>
      </c>
      <c r="C153" s="37" t="inlineStr">
        <is>
          <t>/api/v1/map/photo-markers</t>
        </is>
      </c>
      <c r="D153" s="37" t="inlineStr">
        <is>
          <t>query</t>
        </is>
      </c>
      <c r="E153" s="37" t="inlineStr">
        <is>
          <t>north</t>
        </is>
      </c>
      <c r="F153" s="37" t="inlineStr">
        <is>
          <t>number</t>
        </is>
      </c>
      <c r="G153" s="37" t="inlineStr">
        <is>
          <t>Y</t>
        </is>
      </c>
      <c r="H153" s="37" t="inlineStr">
        <is>
          <t>-</t>
        </is>
      </c>
      <c r="I153" s="37" t="n">
        <v>37.8</v>
      </c>
      <c r="J153" s="37" t="inlineStr">
        <is>
          <t>북쪽 경계</t>
        </is>
      </c>
    </row>
    <row r="154" ht="32.40000152587891" customHeight="1" s="33">
      <c r="A154" s="37" t="inlineStr">
        <is>
          <t>API-MAP-003</t>
        </is>
      </c>
      <c r="B154" s="37" t="inlineStr">
        <is>
          <t>GET</t>
        </is>
      </c>
      <c r="C154" s="37" t="inlineStr">
        <is>
          <t>/api/v1/map/photo-markers</t>
        </is>
      </c>
      <c r="D154" s="37" t="inlineStr">
        <is>
          <t>query</t>
        </is>
      </c>
      <c r="E154" s="37" t="inlineStr">
        <is>
          <t>zoom</t>
        </is>
      </c>
      <c r="F154" s="37" t="inlineStr">
        <is>
          <t>number</t>
        </is>
      </c>
      <c r="G154" s="37" t="inlineStr">
        <is>
          <t>Y</t>
        </is>
      </c>
      <c r="H154" s="37" t="inlineStr">
        <is>
          <t>-</t>
        </is>
      </c>
      <c r="I154" s="37" t="n">
        <v>9</v>
      </c>
      <c r="J154" s="37" t="inlineStr">
        <is>
          <t>줌 단계</t>
        </is>
      </c>
    </row>
    <row r="155" ht="32.40000152587891" customHeight="1" s="33">
      <c r="A155" s="37" t="inlineStr">
        <is>
          <t>API-MAP-003</t>
        </is>
      </c>
      <c r="B155" s="37" t="inlineStr">
        <is>
          <t>GET</t>
        </is>
      </c>
      <c r="C155" s="37" t="inlineStr">
        <is>
          <t>/api/v1/map/photo-markers</t>
        </is>
      </c>
      <c r="D155" s="37" t="inlineStr">
        <is>
          <t>query</t>
        </is>
      </c>
      <c r="E155" s="37" t="inlineStr">
        <is>
          <t>period</t>
        </is>
      </c>
      <c r="F155" s="37" t="inlineStr">
        <is>
          <t>enum</t>
        </is>
      </c>
      <c r="G155" s="37" t="inlineStr">
        <is>
          <t>N</t>
        </is>
      </c>
      <c r="H155" s="37" t="inlineStr">
        <is>
          <t>LAST_1H|LAST_24H|WEEKLY|MONTHLY, 기본 WEEKLY</t>
        </is>
      </c>
      <c r="I155" s="37" t="inlineStr">
        <is>
          <t>WEEKLY</t>
        </is>
      </c>
      <c r="J155" s="37" t="inlineStr">
        <is>
          <t>기간. heatmap_cells 집계를 그대로 읽는다</t>
        </is>
      </c>
    </row>
    <row r="156" ht="32.40000152587891" customHeight="1" s="33">
      <c r="A156" s="37" t="inlineStr">
        <is>
          <t>API-MAP-004</t>
        </is>
      </c>
      <c r="B156" s="37" t="inlineStr">
        <is>
          <t>GET</t>
        </is>
      </c>
      <c r="C156" s="37" t="inlineStr">
        <is>
          <t>/api/v1/map/cells/{cellKey}</t>
        </is>
      </c>
      <c r="D156" s="37" t="inlineStr">
        <is>
          <t>path</t>
        </is>
      </c>
      <c r="E156" s="37" t="inlineStr">
        <is>
          <t>cellKey</t>
        </is>
      </c>
      <c r="F156" s="37" t="inlineStr">
        <is>
          <t>uuid|string</t>
        </is>
      </c>
      <c r="G156" s="37" t="inlineStr">
        <is>
          <t>Y</t>
        </is>
      </c>
      <c r="H156" s="37" t="inlineStr">
        <is>
          <t>URL encode</t>
        </is>
      </c>
      <c r="I156" s="37" t="inlineStr">
        <is>
          <t>cellKey_01</t>
        </is>
      </c>
      <c r="J156" s="37" t="inlineStr">
        <is>
          <t>cellKey 경로 식별자</t>
        </is>
      </c>
    </row>
    <row r="157" ht="43.20000076293945" customHeight="1" s="33">
      <c r="A157" s="37" t="inlineStr">
        <is>
          <t>API-VST-001</t>
        </is>
      </c>
      <c r="B157" s="37" t="inlineStr">
        <is>
          <t>GET</t>
        </is>
      </c>
      <c r="C157" s="37" t="inlineStr">
        <is>
          <t>/api/v1/me/visits</t>
        </is>
      </c>
      <c r="D157" s="37" t="inlineStr">
        <is>
          <t>query</t>
        </is>
      </c>
      <c r="E157" s="37" t="inlineStr">
        <is>
          <t>cursor</t>
        </is>
      </c>
      <c r="F157" s="37" t="inlineStr">
        <is>
          <t>string</t>
        </is>
      </c>
      <c r="G157" s="37" t="inlineStr">
        <is>
          <t>N</t>
        </is>
      </c>
      <c r="H157" s="37" t="inlineStr">
        <is>
          <t>서버가 발급한 불투명 커서</t>
        </is>
      </c>
      <c r="I157" s="37" t="inlineStr">
        <is>
          <t>eyJ...</t>
        </is>
      </c>
      <c r="J157" s="37" t="inlineStr">
        <is>
          <t>다음 페이지 커서</t>
        </is>
      </c>
    </row>
    <row r="158" ht="21.60000038146973" customHeight="1" s="33">
      <c r="A158" s="37" t="inlineStr">
        <is>
          <t>API-VST-001</t>
        </is>
      </c>
      <c r="B158" s="37" t="inlineStr">
        <is>
          <t>GET</t>
        </is>
      </c>
      <c r="C158" s="37" t="inlineStr">
        <is>
          <t>/api/v1/me/visits</t>
        </is>
      </c>
      <c r="D158" s="37" t="inlineStr">
        <is>
          <t>query</t>
        </is>
      </c>
      <c r="E158" s="37" t="inlineStr">
        <is>
          <t>size</t>
        </is>
      </c>
      <c r="F158" s="37" t="inlineStr">
        <is>
          <t>integer</t>
        </is>
      </c>
      <c r="G158" s="37" t="inlineStr">
        <is>
          <t>N</t>
        </is>
      </c>
      <c r="H158" s="37" t="inlineStr">
        <is>
          <t>기본 20, 최대 50</t>
        </is>
      </c>
      <c r="I158" s="37" t="n">
        <v>20</v>
      </c>
      <c r="J158" s="37" t="inlineStr">
        <is>
          <t>페이지 크기</t>
        </is>
      </c>
    </row>
    <row r="159" ht="32.40000152587891" customHeight="1" s="33">
      <c r="A159" s="37" t="inlineStr">
        <is>
          <t>API-VST-004</t>
        </is>
      </c>
      <c r="B159" s="37" t="inlineStr">
        <is>
          <t>GET</t>
        </is>
      </c>
      <c r="C159" s="37" t="inlineStr">
        <is>
          <t>/api/v1/places/{placeId}/visitors</t>
        </is>
      </c>
      <c r="D159" s="37" t="inlineStr">
        <is>
          <t>path</t>
        </is>
      </c>
      <c r="E159" s="37" t="inlineStr">
        <is>
          <t>placeId</t>
        </is>
      </c>
      <c r="F159" s="37" t="inlineStr">
        <is>
          <t>uuid|string</t>
        </is>
      </c>
      <c r="G159" s="37" t="inlineStr">
        <is>
          <t>Y</t>
        </is>
      </c>
      <c r="H159" s="37" t="inlineStr">
        <is>
          <t>URL encode</t>
        </is>
      </c>
      <c r="I159" s="37" t="inlineStr">
        <is>
          <t>placeId_01</t>
        </is>
      </c>
      <c r="J159" s="37" t="inlineStr">
        <is>
          <t>placeId 경로 식별자</t>
        </is>
      </c>
    </row>
    <row r="160" ht="43.20000076293945" customHeight="1" s="33">
      <c r="A160" s="37" t="inlineStr">
        <is>
          <t>API-VST-004</t>
        </is>
      </c>
      <c r="B160" s="37" t="inlineStr">
        <is>
          <t>GET</t>
        </is>
      </c>
      <c r="C160" s="37" t="inlineStr">
        <is>
          <t>/api/v1/places/{placeId}/visitors</t>
        </is>
      </c>
      <c r="D160" s="37" t="inlineStr">
        <is>
          <t>query</t>
        </is>
      </c>
      <c r="E160" s="37" t="inlineStr">
        <is>
          <t>cursor</t>
        </is>
      </c>
      <c r="F160" s="37" t="inlineStr">
        <is>
          <t>string</t>
        </is>
      </c>
      <c r="G160" s="37" t="inlineStr">
        <is>
          <t>N</t>
        </is>
      </c>
      <c r="H160" s="37" t="inlineStr">
        <is>
          <t>서버가 발급한 불투명 커서</t>
        </is>
      </c>
      <c r="I160" s="37" t="inlineStr">
        <is>
          <t>eyJ...</t>
        </is>
      </c>
      <c r="J160" s="37" t="inlineStr">
        <is>
          <t>다음 페이지 커서</t>
        </is>
      </c>
    </row>
    <row r="161" ht="32.40000152587891" customHeight="1" s="33">
      <c r="A161" s="37" t="inlineStr">
        <is>
          <t>API-VST-004</t>
        </is>
      </c>
      <c r="B161" s="37" t="inlineStr">
        <is>
          <t>GET</t>
        </is>
      </c>
      <c r="C161" s="37" t="inlineStr">
        <is>
          <t>/api/v1/places/{placeId}/visitors</t>
        </is>
      </c>
      <c r="D161" s="37" t="inlineStr">
        <is>
          <t>query</t>
        </is>
      </c>
      <c r="E161" s="37" t="inlineStr">
        <is>
          <t>size</t>
        </is>
      </c>
      <c r="F161" s="37" t="inlineStr">
        <is>
          <t>integer</t>
        </is>
      </c>
      <c r="G161" s="37" t="inlineStr">
        <is>
          <t>N</t>
        </is>
      </c>
      <c r="H161" s="37" t="inlineStr">
        <is>
          <t>기본 20, 최대 50</t>
        </is>
      </c>
      <c r="I161" s="37" t="n">
        <v>20</v>
      </c>
      <c r="J161" s="37" t="inlineStr">
        <is>
          <t>페이지 크기</t>
        </is>
      </c>
    </row>
    <row r="162" ht="21.60000038146973" customHeight="1" s="33">
      <c r="A162" s="37" t="inlineStr">
        <is>
          <t>API-EVT-001</t>
        </is>
      </c>
      <c r="B162" s="37" t="inlineStr">
        <is>
          <t>GET</t>
        </is>
      </c>
      <c r="C162" s="37" t="inlineStr">
        <is>
          <t>/api/v1/events</t>
        </is>
      </c>
      <c r="D162" s="37" t="inlineStr">
        <is>
          <t>query</t>
        </is>
      </c>
      <c r="E162" s="37" t="inlineStr">
        <is>
          <t>areaCode</t>
        </is>
      </c>
      <c r="F162" s="37" t="inlineStr">
        <is>
          <t>integer</t>
        </is>
      </c>
      <c r="G162" s="37" t="inlineStr">
        <is>
          <t>N</t>
        </is>
      </c>
      <c r="H162" s="37" t="inlineStr">
        <is>
          <t>-</t>
        </is>
      </c>
      <c r="I162" s="37" t="inlineStr">
        <is>
          <t>1</t>
        </is>
      </c>
      <c r="J162" s="37" t="inlineStr">
        <is>
          <t>지역</t>
        </is>
      </c>
    </row>
    <row r="163" ht="75.59999847412109" customHeight="1" s="33">
      <c r="A163" s="37" t="inlineStr">
        <is>
          <t>API-EVT-001</t>
        </is>
      </c>
      <c r="B163" s="37" t="inlineStr">
        <is>
          <t>GET</t>
        </is>
      </c>
      <c r="C163" s="37" t="inlineStr">
        <is>
          <t>/api/v1/events</t>
        </is>
      </c>
      <c r="D163" s="37" t="inlineStr">
        <is>
          <t>query</t>
        </is>
      </c>
      <c r="E163" s="37" t="inlineStr">
        <is>
          <t>status</t>
        </is>
      </c>
      <c r="F163" s="37" t="inlineStr">
        <is>
          <t>enum</t>
        </is>
      </c>
      <c r="G163" s="37" t="inlineStr">
        <is>
          <t>N</t>
        </is>
      </c>
      <c r="H163" s="37" t="inlineStr">
        <is>
          <t>ONGOING|UPCOMING|ENDED, 기본 ONGOING+UPCOMING</t>
        </is>
      </c>
      <c r="I163" s="37" t="inlineStr">
        <is>
          <t>ONGOING</t>
        </is>
      </c>
      <c r="J163" s="37" t="inlineStr">
        <is>
          <t>진행 상태</t>
        </is>
      </c>
    </row>
    <row r="164" ht="21.60000038146973" customHeight="1" s="33">
      <c r="A164" s="37" t="inlineStr">
        <is>
          <t>API-EVT-001</t>
        </is>
      </c>
      <c r="B164" s="37" t="inlineStr">
        <is>
          <t>GET</t>
        </is>
      </c>
      <c r="C164" s="37" t="inlineStr">
        <is>
          <t>/api/v1/events</t>
        </is>
      </c>
      <c r="D164" s="37" t="inlineStr">
        <is>
          <t>query</t>
        </is>
      </c>
      <c r="E164" s="37" t="inlineStr">
        <is>
          <t>includeEnded</t>
        </is>
      </c>
      <c r="F164" s="37" t="inlineStr">
        <is>
          <t>boolean</t>
        </is>
      </c>
      <c r="G164" s="37" t="inlineStr">
        <is>
          <t>N</t>
        </is>
      </c>
      <c r="H164" s="37" t="inlineStr">
        <is>
          <t>기본 false; status를 명시하면 status가 우선</t>
        </is>
      </c>
      <c r="I164" s="37" t="b">
        <v>0</v>
      </c>
      <c r="J164" s="37" t="inlineStr">
        <is>
          <t>종료 행사 포함</t>
        </is>
      </c>
    </row>
    <row r="165" ht="43.20000076293945" customHeight="1" s="33">
      <c r="A165" s="37" t="inlineStr">
        <is>
          <t>API-EVT-001</t>
        </is>
      </c>
      <c r="B165" s="37" t="inlineStr">
        <is>
          <t>GET</t>
        </is>
      </c>
      <c r="C165" s="37" t="inlineStr">
        <is>
          <t>/api/v1/events</t>
        </is>
      </c>
      <c r="D165" s="37" t="inlineStr">
        <is>
          <t>query</t>
        </is>
      </c>
      <c r="E165" s="37" t="inlineStr">
        <is>
          <t>cursor</t>
        </is>
      </c>
      <c r="F165" s="37" t="inlineStr">
        <is>
          <t>string</t>
        </is>
      </c>
      <c r="G165" s="37" t="inlineStr">
        <is>
          <t>N</t>
        </is>
      </c>
      <c r="H165" s="37" t="inlineStr">
        <is>
          <t>서버가 발급한 불투명 커서</t>
        </is>
      </c>
      <c r="I165" s="37" t="inlineStr">
        <is>
          <t>eyJ...</t>
        </is>
      </c>
      <c r="J165" s="37" t="inlineStr">
        <is>
          <t>다음 페이지 커서</t>
        </is>
      </c>
    </row>
    <row r="166" ht="21.60000038146973" customHeight="1" s="33">
      <c r="A166" s="37" t="inlineStr">
        <is>
          <t>API-EVT-001</t>
        </is>
      </c>
      <c r="B166" s="37" t="inlineStr">
        <is>
          <t>GET</t>
        </is>
      </c>
      <c r="C166" s="37" t="inlineStr">
        <is>
          <t>/api/v1/events</t>
        </is>
      </c>
      <c r="D166" s="37" t="inlineStr">
        <is>
          <t>query</t>
        </is>
      </c>
      <c r="E166" s="37" t="inlineStr">
        <is>
          <t>size</t>
        </is>
      </c>
      <c r="F166" s="37" t="inlineStr">
        <is>
          <t>integer</t>
        </is>
      </c>
      <c r="G166" s="37" t="inlineStr">
        <is>
          <t>N</t>
        </is>
      </c>
      <c r="H166" s="37" t="inlineStr">
        <is>
          <t>기본 20, 최대 50</t>
        </is>
      </c>
      <c r="I166" s="37" t="n">
        <v>20</v>
      </c>
      <c r="J166" s="37" t="inlineStr">
        <is>
          <t>페이지 크기</t>
        </is>
      </c>
    </row>
    <row r="167" ht="21.60000038146973" customHeight="1" s="33">
      <c r="A167" s="37" t="inlineStr">
        <is>
          <t>API-EVT-002</t>
        </is>
      </c>
      <c r="B167" s="37" t="inlineStr">
        <is>
          <t>GET</t>
        </is>
      </c>
      <c r="C167" s="37" t="inlineStr">
        <is>
          <t>/api/v1/events/nearby</t>
        </is>
      </c>
      <c r="D167" s="37" t="inlineStr">
        <is>
          <t>query</t>
        </is>
      </c>
      <c r="E167" s="37" t="inlineStr">
        <is>
          <t>lat</t>
        </is>
      </c>
      <c r="F167" s="37" t="inlineStr">
        <is>
          <t>number</t>
        </is>
      </c>
      <c r="G167" s="37" t="inlineStr">
        <is>
          <t>Y</t>
        </is>
      </c>
      <c r="H167" s="37" t="inlineStr">
        <is>
          <t>WGS84</t>
        </is>
      </c>
      <c r="I167" s="37" t="n">
        <v>37.57</v>
      </c>
      <c r="J167" s="37" t="inlineStr">
        <is>
          <t>위도</t>
        </is>
      </c>
    </row>
    <row r="168" ht="21.60000038146973" customHeight="1" s="33">
      <c r="A168" s="37" t="inlineStr">
        <is>
          <t>API-EVT-002</t>
        </is>
      </c>
      <c r="B168" s="37" t="inlineStr">
        <is>
          <t>GET</t>
        </is>
      </c>
      <c r="C168" s="37" t="inlineStr">
        <is>
          <t>/api/v1/events/nearby</t>
        </is>
      </c>
      <c r="D168" s="37" t="inlineStr">
        <is>
          <t>query</t>
        </is>
      </c>
      <c r="E168" s="37" t="inlineStr">
        <is>
          <t>lng</t>
        </is>
      </c>
      <c r="F168" s="37" t="inlineStr">
        <is>
          <t>number</t>
        </is>
      </c>
      <c r="G168" s="37" t="inlineStr">
        <is>
          <t>Y</t>
        </is>
      </c>
      <c r="H168" s="37" t="inlineStr">
        <is>
          <t>WGS84</t>
        </is>
      </c>
      <c r="I168" s="37" t="n">
        <v>126.98</v>
      </c>
      <c r="J168" s="37" t="inlineStr">
        <is>
          <t>경도</t>
        </is>
      </c>
    </row>
    <row r="169" ht="32.40000152587891" customHeight="1" s="33">
      <c r="A169" s="37" t="inlineStr">
        <is>
          <t>API-EVT-002</t>
        </is>
      </c>
      <c r="B169" s="37" t="inlineStr">
        <is>
          <t>GET</t>
        </is>
      </c>
      <c r="C169" s="37" t="inlineStr">
        <is>
          <t>/api/v1/events/nearby</t>
        </is>
      </c>
      <c r="D169" s="37" t="inlineStr">
        <is>
          <t>query</t>
        </is>
      </c>
      <c r="E169" s="37" t="inlineStr">
        <is>
          <t>radiusM</t>
        </is>
      </c>
      <c r="F169" s="37" t="inlineStr">
        <is>
          <t>integer</t>
        </is>
      </c>
      <c r="G169" s="37" t="inlineStr">
        <is>
          <t>N</t>
        </is>
      </c>
      <c r="H169" s="37" t="inlineStr">
        <is>
          <t>기본 20000, 최대 50000 (장소 탐색 MAP-027의 20km와 별도 기준)</t>
        </is>
      </c>
      <c r="I169" s="37" t="n">
        <v>20000</v>
      </c>
      <c r="J169" s="37" t="inlineStr">
        <is>
          <t>반경</t>
        </is>
      </c>
    </row>
    <row r="170" ht="32.40000152587891" customHeight="1" s="33">
      <c r="A170" s="37" t="inlineStr">
        <is>
          <t>API-EVT-006</t>
        </is>
      </c>
      <c r="B170" s="37" t="inlineStr">
        <is>
          <t>GET</t>
        </is>
      </c>
      <c r="C170" s="37" t="inlineStr">
        <is>
          <t>/api/v1/events/region-summary</t>
        </is>
      </c>
      <c r="D170" s="37" t="inlineStr">
        <is>
          <t>query</t>
        </is>
      </c>
      <c r="E170" s="37" t="inlineStr">
        <is>
          <t>newWithinDays</t>
        </is>
      </c>
      <c r="F170" s="37" t="inlineStr">
        <is>
          <t>integer</t>
        </is>
      </c>
      <c r="G170" s="37" t="inlineStr">
        <is>
          <t>N</t>
        </is>
      </c>
      <c r="H170" s="37" t="inlineStr">
        <is>
          <t>기본 7, 최대 30</t>
        </is>
      </c>
      <c r="I170" s="37" t="n">
        <v>7</v>
      </c>
      <c r="J170" s="37" t="inlineStr">
        <is>
          <t>신규 판정 기준 일수</t>
        </is>
      </c>
    </row>
    <row r="171" ht="32.40000152587891" customHeight="1" s="33">
      <c r="A171" s="37" t="inlineStr">
        <is>
          <t>API-EVT-003</t>
        </is>
      </c>
      <c r="B171" s="37" t="inlineStr">
        <is>
          <t>GET</t>
        </is>
      </c>
      <c r="C171" s="37" t="inlineStr">
        <is>
          <t>/api/v1/events/{eventId}</t>
        </is>
      </c>
      <c r="D171" s="37" t="inlineStr">
        <is>
          <t>path</t>
        </is>
      </c>
      <c r="E171" s="37" t="inlineStr">
        <is>
          <t>eventId</t>
        </is>
      </c>
      <c r="F171" s="37" t="inlineStr">
        <is>
          <t>uuid|string</t>
        </is>
      </c>
      <c r="G171" s="37" t="inlineStr">
        <is>
          <t>Y</t>
        </is>
      </c>
      <c r="H171" s="37" t="inlineStr">
        <is>
          <t>URL encode</t>
        </is>
      </c>
      <c r="I171" s="37" t="inlineStr">
        <is>
          <t>eventId_01</t>
        </is>
      </c>
      <c r="J171" s="37" t="inlineStr">
        <is>
          <t>eventId 경로 식별자</t>
        </is>
      </c>
    </row>
    <row r="172" ht="43.20000076293945" customHeight="1" s="33">
      <c r="A172" s="37" t="inlineStr">
        <is>
          <t>API-EVT-004</t>
        </is>
      </c>
      <c r="B172" s="37" t="inlineStr">
        <is>
          <t>GET</t>
        </is>
      </c>
      <c r="C172" s="37" t="inlineStr">
        <is>
          <t>/api/v1/events/{eventId}/posts</t>
        </is>
      </c>
      <c r="D172" s="37" t="inlineStr">
        <is>
          <t>path</t>
        </is>
      </c>
      <c r="E172" s="37" t="inlineStr">
        <is>
          <t>eventId</t>
        </is>
      </c>
      <c r="F172" s="37" t="inlineStr">
        <is>
          <t>uuid|string</t>
        </is>
      </c>
      <c r="G172" s="37" t="inlineStr">
        <is>
          <t>Y</t>
        </is>
      </c>
      <c r="H172" s="37" t="inlineStr">
        <is>
          <t>URL encode</t>
        </is>
      </c>
      <c r="I172" s="37" t="inlineStr">
        <is>
          <t>eventId_01</t>
        </is>
      </c>
      <c r="J172" s="37" t="inlineStr">
        <is>
          <t>eventId 경로 식별자</t>
        </is>
      </c>
    </row>
    <row r="173" ht="32.40000152587891" customHeight="1" s="33">
      <c r="A173" s="37" t="inlineStr">
        <is>
          <t>API-EVT-004</t>
        </is>
      </c>
      <c r="B173" s="37" t="inlineStr">
        <is>
          <t>GET</t>
        </is>
      </c>
      <c r="C173" s="37" t="inlineStr">
        <is>
          <t>/api/v1/events/{eventId}/posts</t>
        </is>
      </c>
      <c r="D173" s="37" t="inlineStr">
        <is>
          <t>query</t>
        </is>
      </c>
      <c r="E173" s="37" t="inlineStr">
        <is>
          <t>cursor</t>
        </is>
      </c>
      <c r="F173" s="37" t="inlineStr">
        <is>
          <t>string</t>
        </is>
      </c>
      <c r="G173" s="37" t="inlineStr">
        <is>
          <t>N</t>
        </is>
      </c>
      <c r="H173" s="37" t="inlineStr">
        <is>
          <t>서버가 발급한 불투명 커서</t>
        </is>
      </c>
      <c r="I173" s="37" t="inlineStr">
        <is>
          <t>eyJ...</t>
        </is>
      </c>
      <c r="J173" s="37" t="inlineStr">
        <is>
          <t>다음 페이지 커서</t>
        </is>
      </c>
    </row>
    <row r="174" ht="43.20000076293945" customHeight="1" s="33">
      <c r="A174" s="37" t="inlineStr">
        <is>
          <t>API-EVT-004</t>
        </is>
      </c>
      <c r="B174" s="37" t="inlineStr">
        <is>
          <t>GET</t>
        </is>
      </c>
      <c r="C174" s="37" t="inlineStr">
        <is>
          <t>/api/v1/events/{eventId}/posts</t>
        </is>
      </c>
      <c r="D174" s="37" t="inlineStr">
        <is>
          <t>query</t>
        </is>
      </c>
      <c r="E174" s="37" t="inlineStr">
        <is>
          <t>size</t>
        </is>
      </c>
      <c r="F174" s="37" t="inlineStr">
        <is>
          <t>integer</t>
        </is>
      </c>
      <c r="G174" s="37" t="inlineStr">
        <is>
          <t>N</t>
        </is>
      </c>
      <c r="H174" s="37" t="inlineStr">
        <is>
          <t>기본 20, 최대 50</t>
        </is>
      </c>
      <c r="I174" s="37" t="n">
        <v>20</v>
      </c>
      <c r="J174" s="37" t="inlineStr">
        <is>
          <t>페이지 크기</t>
        </is>
      </c>
    </row>
    <row r="175" ht="32.40000152587891" customHeight="1" s="33">
      <c r="A175" s="37" t="inlineStr">
        <is>
          <t>API-EVT-005</t>
        </is>
      </c>
      <c r="B175" s="37" t="inlineStr">
        <is>
          <t>GET</t>
        </is>
      </c>
      <c r="C175" s="37" t="inlineStr">
        <is>
          <t>/api/v1/events/{eventId}/upload-context</t>
        </is>
      </c>
      <c r="D175" s="37" t="inlineStr">
        <is>
          <t>path</t>
        </is>
      </c>
      <c r="E175" s="37" t="inlineStr">
        <is>
          <t>eventId</t>
        </is>
      </c>
      <c r="F175" s="37" t="inlineStr">
        <is>
          <t>uuid|string</t>
        </is>
      </c>
      <c r="G175" s="37" t="inlineStr">
        <is>
          <t>Y</t>
        </is>
      </c>
      <c r="H175" s="37" t="inlineStr">
        <is>
          <t>URL encode</t>
        </is>
      </c>
      <c r="I175" s="37" t="inlineStr">
        <is>
          <t>eventId_01</t>
        </is>
      </c>
      <c r="J175" s="37" t="inlineStr">
        <is>
          <t>eventId 경로 식별자</t>
        </is>
      </c>
    </row>
    <row r="176" ht="43.20000076293945" customHeight="1" s="33">
      <c r="A176" s="37" t="inlineStr">
        <is>
          <t>API-BDG-001</t>
        </is>
      </c>
      <c r="B176" s="37" t="inlineStr">
        <is>
          <t>GET</t>
        </is>
      </c>
      <c r="C176" s="37" t="inlineStr">
        <is>
          <t>/api/v1/users/{userId}/badges</t>
        </is>
      </c>
      <c r="D176" s="37" t="inlineStr">
        <is>
          <t>path</t>
        </is>
      </c>
      <c r="E176" s="37" t="inlineStr">
        <is>
          <t>userId</t>
        </is>
      </c>
      <c r="F176" s="37" t="inlineStr">
        <is>
          <t>uuid|string</t>
        </is>
      </c>
      <c r="G176" s="37" t="inlineStr">
        <is>
          <t>Y</t>
        </is>
      </c>
      <c r="H176" s="37" t="inlineStr">
        <is>
          <t>URL encode</t>
        </is>
      </c>
      <c r="I176" s="37" t="inlineStr">
        <is>
          <t>userId_01</t>
        </is>
      </c>
      <c r="J176" s="37" t="inlineStr">
        <is>
          <t>userId 경로 식별자</t>
        </is>
      </c>
    </row>
    <row r="177" ht="32.40000152587891" customHeight="1" s="33">
      <c r="A177" s="37" t="inlineStr">
        <is>
          <t>API-BDG-001</t>
        </is>
      </c>
      <c r="B177" s="37" t="inlineStr">
        <is>
          <t>GET</t>
        </is>
      </c>
      <c r="C177" s="37" t="inlineStr">
        <is>
          <t>/api/v1/users/{userId}/badges</t>
        </is>
      </c>
      <c r="D177" s="37" t="inlineStr">
        <is>
          <t>query</t>
        </is>
      </c>
      <c r="E177" s="37" t="inlineStr">
        <is>
          <t>category</t>
        </is>
      </c>
      <c r="F177" s="37" t="inlineStr">
        <is>
          <t>enum</t>
        </is>
      </c>
      <c r="G177" s="37" t="inlineStr">
        <is>
          <t>N</t>
        </is>
      </c>
      <c r="H177" s="37" t="inlineStr">
        <is>
          <t>EVENT|AREA|COMPLETION|RECORD|ALL</t>
        </is>
      </c>
      <c r="I177" s="37" t="inlineStr">
        <is>
          <t>ALL</t>
        </is>
      </c>
      <c r="J177" s="37" t="inlineStr">
        <is>
          <t>뱃지 분류</t>
        </is>
      </c>
    </row>
    <row r="178" ht="43.20000076293945" customHeight="1" s="33">
      <c r="A178" s="37" t="inlineStr">
        <is>
          <t>API-BDG-002</t>
        </is>
      </c>
      <c r="B178" s="37" t="inlineStr">
        <is>
          <t>GET</t>
        </is>
      </c>
      <c r="C178" s="37" t="inlineStr">
        <is>
          <t>/api/v1/badges/{badgeId}</t>
        </is>
      </c>
      <c r="D178" s="37" t="inlineStr">
        <is>
          <t>path</t>
        </is>
      </c>
      <c r="E178" s="37" t="inlineStr">
        <is>
          <t>badgeId</t>
        </is>
      </c>
      <c r="F178" s="37" t="inlineStr">
        <is>
          <t>uuid|string</t>
        </is>
      </c>
      <c r="G178" s="37" t="inlineStr">
        <is>
          <t>Y</t>
        </is>
      </c>
      <c r="H178" s="37" t="inlineStr">
        <is>
          <t>URL encode</t>
        </is>
      </c>
      <c r="I178" s="37" t="inlineStr">
        <is>
          <t>badgeId_01</t>
        </is>
      </c>
      <c r="J178" s="37" t="inlineStr">
        <is>
          <t>badgeId 경로 식별자</t>
        </is>
      </c>
    </row>
    <row r="179" ht="21.60000038146973" customHeight="1" s="33">
      <c r="A179" s="37" t="inlineStr">
        <is>
          <t>API-NTF-001</t>
        </is>
      </c>
      <c r="B179" s="37" t="inlineStr">
        <is>
          <t>GET</t>
        </is>
      </c>
      <c r="C179" s="37" t="inlineStr">
        <is>
          <t>/api/v1/notifications</t>
        </is>
      </c>
      <c r="D179" s="37" t="inlineStr">
        <is>
          <t>query</t>
        </is>
      </c>
      <c r="E179" s="37" t="inlineStr">
        <is>
          <t>cursor</t>
        </is>
      </c>
      <c r="F179" s="37" t="inlineStr">
        <is>
          <t>string</t>
        </is>
      </c>
      <c r="G179" s="37" t="inlineStr">
        <is>
          <t>N</t>
        </is>
      </c>
      <c r="H179" s="37" t="inlineStr">
        <is>
          <t>서버가 발급한 불투명 커서</t>
        </is>
      </c>
      <c r="I179" s="37" t="inlineStr">
        <is>
          <t>eyJ...</t>
        </is>
      </c>
      <c r="J179" s="37" t="inlineStr">
        <is>
          <t>다음 페이지 커서</t>
        </is>
      </c>
    </row>
    <row r="180" ht="43.20000076293945" customHeight="1" s="33">
      <c r="A180" s="37" t="inlineStr">
        <is>
          <t>API-NTF-001</t>
        </is>
      </c>
      <c r="B180" s="37" t="inlineStr">
        <is>
          <t>GET</t>
        </is>
      </c>
      <c r="C180" s="37" t="inlineStr">
        <is>
          <t>/api/v1/notifications</t>
        </is>
      </c>
      <c r="D180" s="37" t="inlineStr">
        <is>
          <t>query</t>
        </is>
      </c>
      <c r="E180" s="37" t="inlineStr">
        <is>
          <t>size</t>
        </is>
      </c>
      <c r="F180" s="37" t="inlineStr">
        <is>
          <t>integer</t>
        </is>
      </c>
      <c r="G180" s="37" t="inlineStr">
        <is>
          <t>N</t>
        </is>
      </c>
      <c r="H180" s="37" t="inlineStr">
        <is>
          <t>기본 20, 최대 50</t>
        </is>
      </c>
      <c r="I180" s="37" t="n">
        <v>20</v>
      </c>
      <c r="J180" s="37" t="inlineStr">
        <is>
          <t>페이지 크기</t>
        </is>
      </c>
    </row>
    <row r="181" ht="32.40000152587891" customHeight="1" s="33">
      <c r="A181" s="37" t="inlineStr">
        <is>
          <t>API-NTF-003</t>
        </is>
      </c>
      <c r="B181" s="37" t="inlineStr">
        <is>
          <t>PATCH</t>
        </is>
      </c>
      <c r="C181" s="37" t="inlineStr">
        <is>
          <t>/api/v1/notifications/{notificationId}/read</t>
        </is>
      </c>
      <c r="D181" s="37" t="inlineStr">
        <is>
          <t>path</t>
        </is>
      </c>
      <c r="E181" s="37" t="inlineStr">
        <is>
          <t>notificationId</t>
        </is>
      </c>
      <c r="F181" s="37" t="inlineStr">
        <is>
          <t>uuid|string</t>
        </is>
      </c>
      <c r="G181" s="37" t="inlineStr">
        <is>
          <t>Y</t>
        </is>
      </c>
      <c r="H181" s="37" t="inlineStr">
        <is>
          <t>URL encode</t>
        </is>
      </c>
      <c r="I181" s="37" t="inlineStr">
        <is>
          <t>notificationId_01</t>
        </is>
      </c>
      <c r="J181" s="37" t="inlineStr">
        <is>
          <t>notificationId 경로 식별자</t>
        </is>
      </c>
    </row>
    <row r="182" ht="32.40000152587891" customHeight="1" s="33">
      <c r="A182" s="37" t="inlineStr">
        <is>
          <t>API-RNK-001</t>
        </is>
      </c>
      <c r="B182" s="37" t="inlineStr">
        <is>
          <t>GET</t>
        </is>
      </c>
      <c r="C182" s="37" t="inlineStr">
        <is>
          <t>/api/v1/rankings/places</t>
        </is>
      </c>
      <c r="D182" s="37" t="inlineStr">
        <is>
          <t>query</t>
        </is>
      </c>
      <c r="E182" s="37" t="inlineStr">
        <is>
          <t>scope</t>
        </is>
      </c>
      <c r="F182" s="37" t="inlineStr">
        <is>
          <t>enum</t>
        </is>
      </c>
      <c r="G182" s="37" t="inlineStr">
        <is>
          <t>Y</t>
        </is>
      </c>
      <c r="H182" s="37" t="inlineStr">
        <is>
          <t>NATIONAL|REGION</t>
        </is>
      </c>
      <c r="I182" s="37" t="inlineStr">
        <is>
          <t>REGION</t>
        </is>
      </c>
      <c r="J182" s="37" t="inlineStr">
        <is>
          <t>랭킹 범위</t>
        </is>
      </c>
    </row>
    <row r="183" ht="32.40000152587891" customHeight="1" s="33">
      <c r="A183" s="37" t="inlineStr">
        <is>
          <t>API-RNK-001</t>
        </is>
      </c>
      <c r="B183" s="37" t="inlineStr">
        <is>
          <t>GET</t>
        </is>
      </c>
      <c r="C183" s="37" t="inlineStr">
        <is>
          <t>/api/v1/rankings/places</t>
        </is>
      </c>
      <c r="D183" s="37" t="inlineStr">
        <is>
          <t>query</t>
        </is>
      </c>
      <c r="E183" s="37" t="inlineStr">
        <is>
          <t>areaCode</t>
        </is>
      </c>
      <c r="F183" s="37" t="inlineStr">
        <is>
          <t>integer</t>
        </is>
      </c>
      <c r="G183" s="37" t="inlineStr">
        <is>
          <t>N</t>
        </is>
      </c>
      <c r="H183" s="37" t="inlineStr">
        <is>
          <t>scope=REGION이면 필수</t>
        </is>
      </c>
      <c r="I183" s="37" t="inlineStr">
        <is>
          <t>1</t>
        </is>
      </c>
      <c r="J183" s="37" t="inlineStr">
        <is>
          <t>지역</t>
        </is>
      </c>
    </row>
    <row r="184" ht="32.40000152587891" customHeight="1" s="33">
      <c r="A184" s="37" t="inlineStr">
        <is>
          <t>API-RNK-001</t>
        </is>
      </c>
      <c r="B184" s="37" t="inlineStr">
        <is>
          <t>GET</t>
        </is>
      </c>
      <c r="C184" s="37" t="inlineStr">
        <is>
          <t>/api/v1/rankings/places</t>
        </is>
      </c>
      <c r="D184" s="37" t="inlineStr">
        <is>
          <t>query</t>
        </is>
      </c>
      <c r="E184" s="37" t="inlineStr">
        <is>
          <t>period</t>
        </is>
      </c>
      <c r="F184" s="37" t="inlineStr">
        <is>
          <t>enum</t>
        </is>
      </c>
      <c r="G184" s="37" t="inlineStr">
        <is>
          <t>N</t>
        </is>
      </c>
      <c r="H184" s="37" t="inlineStr">
        <is>
          <t>DAILY|WEEKLY|MONTHLY|ALL, 기본 WEEKLY</t>
        </is>
      </c>
      <c r="I184" s="37" t="inlineStr">
        <is>
          <t>WEEKLY</t>
        </is>
      </c>
      <c r="J184" s="37" t="inlineStr">
        <is>
          <t>기간</t>
        </is>
      </c>
    </row>
    <row r="185" ht="32.40000152587891" customHeight="1" s="33">
      <c r="A185" s="37" t="inlineStr">
        <is>
          <t>API-RNK-001</t>
        </is>
      </c>
      <c r="B185" s="37" t="inlineStr">
        <is>
          <t>GET</t>
        </is>
      </c>
      <c r="C185" s="37" t="inlineStr">
        <is>
          <t>/api/v1/rankings/places</t>
        </is>
      </c>
      <c r="D185" s="37" t="inlineStr">
        <is>
          <t>query</t>
        </is>
      </c>
      <c r="E185" s="37" t="inlineStr">
        <is>
          <t>theme</t>
        </is>
      </c>
      <c r="F185" s="37" t="inlineStr">
        <is>
          <t>string</t>
        </is>
      </c>
      <c r="G185" s="37" t="inlineStr">
        <is>
          <t>N</t>
        </is>
      </c>
      <c r="H185" s="37" t="inlineStr">
        <is>
          <t>정규화 테마 코드</t>
        </is>
      </c>
      <c r="I185" s="37" t="inlineStr">
        <is>
          <t>KPOP</t>
        </is>
      </c>
      <c r="J185" s="37" t="inlineStr">
        <is>
          <t>테마</t>
        </is>
      </c>
    </row>
    <row r="186" ht="43.20000076293945" customHeight="1" s="33">
      <c r="A186" s="37" t="inlineStr">
        <is>
          <t>API-RNK-001</t>
        </is>
      </c>
      <c r="B186" s="37" t="inlineStr">
        <is>
          <t>GET</t>
        </is>
      </c>
      <c r="C186" s="37" t="inlineStr">
        <is>
          <t>/api/v1/rankings/places</t>
        </is>
      </c>
      <c r="D186" s="37" t="inlineStr">
        <is>
          <t>query</t>
        </is>
      </c>
      <c r="E186" s="37" t="inlineStr">
        <is>
          <t>placeType</t>
        </is>
      </c>
      <c r="F186" s="37" t="inlineStr">
        <is>
          <t>enum</t>
        </is>
      </c>
      <c r="G186" s="37" t="inlineStr">
        <is>
          <t>N</t>
        </is>
      </c>
      <c r="H186" s="37" t="inlineStr">
        <is>
          <t>ALL|OFFICIAL|USER</t>
        </is>
      </c>
      <c r="I186" s="37" t="inlineStr">
        <is>
          <t>ALL</t>
        </is>
      </c>
      <c r="J186" s="37" t="inlineStr">
        <is>
          <t>장소 유형</t>
        </is>
      </c>
    </row>
    <row r="187" ht="32.40000152587891" customHeight="1" s="33">
      <c r="A187" s="37" t="inlineStr">
        <is>
          <t>API-RNK-001</t>
        </is>
      </c>
      <c r="B187" s="37" t="inlineStr">
        <is>
          <t>GET</t>
        </is>
      </c>
      <c r="C187" s="37" t="inlineStr">
        <is>
          <t>/api/v1/rankings/places</t>
        </is>
      </c>
      <c r="D187" s="37" t="inlineStr">
        <is>
          <t>query</t>
        </is>
      </c>
      <c r="E187" s="37" t="inlineStr">
        <is>
          <t>cursor</t>
        </is>
      </c>
      <c r="F187" s="37" t="inlineStr">
        <is>
          <t>string</t>
        </is>
      </c>
      <c r="G187" s="37" t="inlineStr">
        <is>
          <t>N</t>
        </is>
      </c>
      <c r="H187" s="37" t="inlineStr">
        <is>
          <t>서버가 발급한 불투명 커서</t>
        </is>
      </c>
      <c r="I187" s="37" t="inlineStr">
        <is>
          <t>eyJ...</t>
        </is>
      </c>
      <c r="J187" s="37" t="inlineStr">
        <is>
          <t>다음 페이지 커서</t>
        </is>
      </c>
    </row>
    <row r="188" ht="32.40000152587891" customHeight="1" s="33">
      <c r="A188" s="37" t="inlineStr">
        <is>
          <t>API-RNK-001</t>
        </is>
      </c>
      <c r="B188" s="37" t="inlineStr">
        <is>
          <t>GET</t>
        </is>
      </c>
      <c r="C188" s="37" t="inlineStr">
        <is>
          <t>/api/v1/rankings/places</t>
        </is>
      </c>
      <c r="D188" s="37" t="inlineStr">
        <is>
          <t>query</t>
        </is>
      </c>
      <c r="E188" s="37" t="inlineStr">
        <is>
          <t>size</t>
        </is>
      </c>
      <c r="F188" s="37" t="inlineStr">
        <is>
          <t>integer</t>
        </is>
      </c>
      <c r="G188" s="37" t="inlineStr">
        <is>
          <t>N</t>
        </is>
      </c>
      <c r="H188" s="37" t="inlineStr">
        <is>
          <t>기본 20, 최대 50</t>
        </is>
      </c>
      <c r="I188" s="37" t="n">
        <v>20</v>
      </c>
      <c r="J188" s="37" t="inlineStr">
        <is>
          <t>페이지 크기</t>
        </is>
      </c>
    </row>
    <row r="189" ht="32.40000152587891" customHeight="1" s="33">
      <c r="A189" s="37" t="inlineStr">
        <is>
          <t>API-RNK-002</t>
        </is>
      </c>
      <c r="B189" s="37" t="inlineStr">
        <is>
          <t>GET</t>
        </is>
      </c>
      <c r="C189" s="37" t="inlineStr">
        <is>
          <t>/api/v1/recommendations/places</t>
        </is>
      </c>
      <c r="D189" s="37" t="inlineStr">
        <is>
          <t>query</t>
        </is>
      </c>
      <c r="E189" s="37" t="inlineStr">
        <is>
          <t>lat</t>
        </is>
      </c>
      <c r="F189" s="37" t="inlineStr">
        <is>
          <t>number</t>
        </is>
      </c>
      <c r="G189" s="37" t="inlineStr">
        <is>
          <t>N</t>
        </is>
      </c>
      <c r="H189" s="37" t="inlineStr">
        <is>
          <t>위치 동의 시</t>
        </is>
      </c>
      <c r="I189" s="37" t="n">
        <v>37.57</v>
      </c>
      <c r="J189" s="37" t="inlineStr">
        <is>
          <t>현재 위도</t>
        </is>
      </c>
    </row>
    <row r="190" ht="32.40000152587891" customHeight="1" s="33">
      <c r="A190" s="37" t="inlineStr">
        <is>
          <t>API-RNK-002</t>
        </is>
      </c>
      <c r="B190" s="37" t="inlineStr">
        <is>
          <t>GET</t>
        </is>
      </c>
      <c r="C190" s="37" t="inlineStr">
        <is>
          <t>/api/v1/recommendations/places</t>
        </is>
      </c>
      <c r="D190" s="37" t="inlineStr">
        <is>
          <t>query</t>
        </is>
      </c>
      <c r="E190" s="37" t="inlineStr">
        <is>
          <t>lng</t>
        </is>
      </c>
      <c r="F190" s="37" t="inlineStr">
        <is>
          <t>number</t>
        </is>
      </c>
      <c r="G190" s="37" t="inlineStr">
        <is>
          <t>N</t>
        </is>
      </c>
      <c r="H190" s="37" t="inlineStr">
        <is>
          <t>위치 동의 시</t>
        </is>
      </c>
      <c r="I190" s="37" t="n">
        <v>126.98</v>
      </c>
      <c r="J190" s="37" t="inlineStr">
        <is>
          <t>현재 경도</t>
        </is>
      </c>
    </row>
    <row r="191" ht="32.40000152587891" customHeight="1" s="33">
      <c r="A191" s="37" t="inlineStr">
        <is>
          <t>API-RNK-002</t>
        </is>
      </c>
      <c r="B191" s="37" t="inlineStr">
        <is>
          <t>GET</t>
        </is>
      </c>
      <c r="C191" s="37" t="inlineStr">
        <is>
          <t>/api/v1/recommendations/places</t>
        </is>
      </c>
      <c r="D191" s="37" t="inlineStr">
        <is>
          <t>query</t>
        </is>
      </c>
      <c r="E191" s="37" t="inlineStr">
        <is>
          <t>areaCode</t>
        </is>
      </c>
      <c r="F191" s="37" t="inlineStr">
        <is>
          <t>integer</t>
        </is>
      </c>
      <c r="G191" s="37" t="inlineStr">
        <is>
          <t>N</t>
        </is>
      </c>
      <c r="H191" s="37" t="inlineStr">
        <is>
          <t>-</t>
        </is>
      </c>
      <c r="I191" s="37" t="inlineStr">
        <is>
          <t>1</t>
        </is>
      </c>
      <c r="J191" s="37" t="inlineStr">
        <is>
          <t>선호 지역</t>
        </is>
      </c>
    </row>
    <row r="192" ht="21.60000038146973" customHeight="1" s="33">
      <c r="A192" s="37" t="inlineStr">
        <is>
          <t>API-RNK-002</t>
        </is>
      </c>
      <c r="B192" s="37" t="inlineStr">
        <is>
          <t>GET</t>
        </is>
      </c>
      <c r="C192" s="37" t="inlineStr">
        <is>
          <t>/api/v1/recommendations/places</t>
        </is>
      </c>
      <c r="D192" s="37" t="inlineStr">
        <is>
          <t>query</t>
        </is>
      </c>
      <c r="E192" s="37" t="inlineStr">
        <is>
          <t>limit</t>
        </is>
      </c>
      <c r="F192" s="37" t="inlineStr">
        <is>
          <t>integer</t>
        </is>
      </c>
      <c r="G192" s="37" t="inlineStr">
        <is>
          <t>N</t>
        </is>
      </c>
      <c r="H192" s="37" t="inlineStr">
        <is>
          <t>기본 10, 최대 30</t>
        </is>
      </c>
      <c r="I192" s="37" t="n">
        <v>10</v>
      </c>
      <c r="J192" s="37" t="inlineStr">
        <is>
          <t>추천 수</t>
        </is>
      </c>
    </row>
    <row r="193" ht="21.60000038146973" customHeight="1" s="33">
      <c r="A193" s="37" t="inlineStr">
        <is>
          <t>API-SCH-001</t>
        </is>
      </c>
      <c r="B193" s="37" t="inlineStr">
        <is>
          <t>GET</t>
        </is>
      </c>
      <c r="C193" s="37" t="inlineStr">
        <is>
          <t>/api/v1/search</t>
        </is>
      </c>
      <c r="D193" s="37" t="inlineStr">
        <is>
          <t>query</t>
        </is>
      </c>
      <c r="E193" s="37" t="inlineStr">
        <is>
          <t>q</t>
        </is>
      </c>
      <c r="F193" s="37" t="inlineStr">
        <is>
          <t>string</t>
        </is>
      </c>
      <c r="G193" s="37" t="inlineStr">
        <is>
          <t>Y</t>
        </is>
      </c>
      <c r="H193" s="37" t="inlineStr">
        <is>
          <t>1~100자</t>
        </is>
      </c>
      <c r="I193" s="37" t="inlineStr">
        <is>
          <t>경복궁</t>
        </is>
      </c>
      <c r="J193" s="37" t="inlineStr">
        <is>
          <t>검색어</t>
        </is>
      </c>
    </row>
    <row r="194" ht="21.60000038146973" customHeight="1" s="33">
      <c r="A194" s="37" t="inlineStr">
        <is>
          <t>API-SCH-001</t>
        </is>
      </c>
      <c r="B194" s="37" t="inlineStr">
        <is>
          <t>GET</t>
        </is>
      </c>
      <c r="C194" s="37" t="inlineStr">
        <is>
          <t>/api/v1/search</t>
        </is>
      </c>
      <c r="D194" s="37" t="inlineStr">
        <is>
          <t>query</t>
        </is>
      </c>
      <c r="E194" s="37" t="inlineStr">
        <is>
          <t>types</t>
        </is>
      </c>
      <c r="F194" s="37" t="inlineStr">
        <is>
          <t>array&lt;enum&gt;</t>
        </is>
      </c>
      <c r="G194" s="37" t="inlineStr">
        <is>
          <t>N</t>
        </is>
      </c>
      <c r="H194" s="37" t="inlineStr">
        <is>
          <t>PLACE|POST|USER|TAG</t>
        </is>
      </c>
      <c r="I194" s="37" t="inlineStr">
        <is>
          <t>PLACE,POST</t>
        </is>
      </c>
      <c r="J194" s="37" t="inlineStr">
        <is>
          <t>검색 대상</t>
        </is>
      </c>
    </row>
    <row r="195" ht="32.40000152587891" customHeight="1" s="33">
      <c r="A195" s="37" t="inlineStr">
        <is>
          <t>API-SCH-001</t>
        </is>
      </c>
      <c r="B195" s="37" t="inlineStr">
        <is>
          <t>GET</t>
        </is>
      </c>
      <c r="C195" s="37" t="inlineStr">
        <is>
          <t>/api/v1/search</t>
        </is>
      </c>
      <c r="D195" s="37" t="inlineStr">
        <is>
          <t>query</t>
        </is>
      </c>
      <c r="E195" s="37" t="inlineStr">
        <is>
          <t>areaCode</t>
        </is>
      </c>
      <c r="F195" s="37" t="inlineStr">
        <is>
          <t>integer</t>
        </is>
      </c>
      <c r="G195" s="37" t="inlineStr">
        <is>
          <t>N</t>
        </is>
      </c>
      <c r="H195" s="37" t="inlineStr">
        <is>
          <t>필터</t>
        </is>
      </c>
      <c r="I195" s="37" t="inlineStr">
        <is>
          <t>1</t>
        </is>
      </c>
      <c r="J195" s="37" t="inlineStr">
        <is>
          <t>지역 필터</t>
        </is>
      </c>
    </row>
    <row r="196" ht="43.20000076293945" customHeight="1" s="33">
      <c r="A196" s="37" t="inlineStr">
        <is>
          <t>API-SCH-001</t>
        </is>
      </c>
      <c r="B196" s="37" t="inlineStr">
        <is>
          <t>GET</t>
        </is>
      </c>
      <c r="C196" s="37" t="inlineStr">
        <is>
          <t>/api/v1/search</t>
        </is>
      </c>
      <c r="D196" s="37" t="inlineStr">
        <is>
          <t>query</t>
        </is>
      </c>
      <c r="E196" s="37" t="inlineStr">
        <is>
          <t>cursor</t>
        </is>
      </c>
      <c r="F196" s="37" t="inlineStr">
        <is>
          <t>string</t>
        </is>
      </c>
      <c r="G196" s="37" t="inlineStr">
        <is>
          <t>N</t>
        </is>
      </c>
      <c r="H196" s="37" t="inlineStr">
        <is>
          <t>더보기 타입의 커서</t>
        </is>
      </c>
      <c r="I196" s="37" t="inlineStr">
        <is>
          <t>eyJ...</t>
        </is>
      </c>
      <c r="J196" s="37" t="inlineStr">
        <is>
          <t>페이지 커서</t>
        </is>
      </c>
    </row>
    <row r="197" ht="21.60000038146973" customHeight="1" s="33">
      <c r="A197" s="37" t="inlineStr">
        <is>
          <t>API-SCH-001</t>
        </is>
      </c>
      <c r="B197" s="37" t="inlineStr">
        <is>
          <t>GET</t>
        </is>
      </c>
      <c r="C197" s="37" t="inlineStr">
        <is>
          <t>/api/v1/search</t>
        </is>
      </c>
      <c r="D197" s="37" t="inlineStr">
        <is>
          <t>query</t>
        </is>
      </c>
      <c r="E197" s="37" t="inlineStr">
        <is>
          <t>size</t>
        </is>
      </c>
      <c r="F197" s="37" t="inlineStr">
        <is>
          <t>integer</t>
        </is>
      </c>
      <c r="G197" s="37" t="inlineStr">
        <is>
          <t>N</t>
        </is>
      </c>
      <c r="H197" s="37" t="inlineStr">
        <is>
          <t>타입별 기본 5, 더보기 최대 50</t>
        </is>
      </c>
      <c r="I197" s="37" t="n">
        <v>5</v>
      </c>
      <c r="J197" s="37" t="inlineStr">
        <is>
          <t>결과 수</t>
        </is>
      </c>
    </row>
    <row r="198" ht="21.60000038146973" customHeight="1" s="33">
      <c r="A198" s="37" t="inlineStr">
        <is>
          <t>API-SCH-002</t>
        </is>
      </c>
      <c r="B198" s="37" t="inlineStr">
        <is>
          <t>GET</t>
        </is>
      </c>
      <c r="C198" s="37" t="inlineStr">
        <is>
          <t>/api/v1/search/popular</t>
        </is>
      </c>
      <c r="D198" s="37" t="inlineStr">
        <is>
          <t>query</t>
        </is>
      </c>
      <c r="E198" s="37" t="inlineStr">
        <is>
          <t>areaCode</t>
        </is>
      </c>
      <c r="F198" s="37" t="inlineStr">
        <is>
          <t>integer</t>
        </is>
      </c>
      <c r="G198" s="37" t="inlineStr">
        <is>
          <t>N</t>
        </is>
      </c>
      <c r="H198" s="37" t="inlineStr">
        <is>
          <t>-</t>
        </is>
      </c>
      <c r="I198" s="37" t="inlineStr">
        <is>
          <t>1</t>
        </is>
      </c>
      <c r="J198" s="37" t="inlineStr">
        <is>
          <t>지역</t>
        </is>
      </c>
    </row>
    <row r="199" ht="32.40000152587891" customHeight="1" s="33">
      <c r="A199" s="37" t="inlineStr">
        <is>
          <t>API-SCH-002</t>
        </is>
      </c>
      <c r="B199" s="37" t="inlineStr">
        <is>
          <t>GET</t>
        </is>
      </c>
      <c r="C199" s="37" t="inlineStr">
        <is>
          <t>/api/v1/search/popular</t>
        </is>
      </c>
      <c r="D199" s="37" t="inlineStr">
        <is>
          <t>query</t>
        </is>
      </c>
      <c r="E199" s="37" t="inlineStr">
        <is>
          <t>limit</t>
        </is>
      </c>
      <c r="F199" s="37" t="inlineStr">
        <is>
          <t>integer</t>
        </is>
      </c>
      <c r="G199" s="37" t="inlineStr">
        <is>
          <t>N</t>
        </is>
      </c>
      <c r="H199" s="37" t="inlineStr">
        <is>
          <t>기본 10</t>
        </is>
      </c>
      <c r="I199" s="37" t="n">
        <v>10</v>
      </c>
      <c r="J199" s="37" t="inlineStr">
        <is>
          <t>개수</t>
        </is>
      </c>
    </row>
    <row r="200" ht="32.40000152587891" customHeight="1" s="33">
      <c r="A200" s="37" t="inlineStr">
        <is>
          <t>API-SCH-004</t>
        </is>
      </c>
      <c r="B200" s="37" t="inlineStr">
        <is>
          <t>DELETE</t>
        </is>
      </c>
      <c r="C200" s="37" t="inlineStr">
        <is>
          <t>/api/v1/me/recent-searches</t>
        </is>
      </c>
      <c r="D200" s="37" t="inlineStr">
        <is>
          <t>query</t>
        </is>
      </c>
      <c r="E200" s="37" t="inlineStr">
        <is>
          <t>keyword</t>
        </is>
      </c>
      <c r="F200" s="37" t="inlineStr">
        <is>
          <t>string</t>
        </is>
      </c>
      <c r="G200" s="37" t="inlineStr">
        <is>
          <t>N</t>
        </is>
      </c>
      <c r="H200" s="37" t="inlineStr">
        <is>
          <t>누락 시 전체 삭제</t>
        </is>
      </c>
      <c r="I200" s="37" t="inlineStr">
        <is>
          <t>경복궁</t>
        </is>
      </c>
      <c r="J200" s="37" t="inlineStr">
        <is>
          <t>삭제할 검색어</t>
        </is>
      </c>
    </row>
    <row r="201" ht="32.40000152587891" customHeight="1" s="33">
      <c r="A201" s="37" t="inlineStr">
        <is>
          <t>API-ADM-001</t>
        </is>
      </c>
      <c r="B201" s="37" t="inlineStr">
        <is>
          <t>POST</t>
        </is>
      </c>
      <c r="C201" s="37" t="inlineStr">
        <is>
          <t>/api/v1/admin/batches/{jobType}</t>
        </is>
      </c>
      <c r="D201" s="37" t="inlineStr">
        <is>
          <t>path</t>
        </is>
      </c>
      <c r="E201" s="37" t="inlineStr">
        <is>
          <t>jobType</t>
        </is>
      </c>
      <c r="F201" s="37" t="inlineStr">
        <is>
          <t>enum</t>
        </is>
      </c>
      <c r="G201" s="37" t="inlineStr">
        <is>
          <t>Y</t>
        </is>
      </c>
      <c r="H201" s="37" t="inlineStr">
        <is>
          <t>URL encode</t>
        </is>
      </c>
      <c r="I201" s="37" t="inlineStr">
        <is>
          <t>PLACE_SYNC</t>
        </is>
      </c>
      <c r="J201" s="37" t="inlineStr">
        <is>
          <t>jobType 경로 식별자</t>
        </is>
      </c>
    </row>
    <row r="202" ht="32.40000152587891" customHeight="1" s="33">
      <c r="A202" s="37" t="inlineStr">
        <is>
          <t>API-ADM-001</t>
        </is>
      </c>
      <c r="B202" s="37" t="inlineStr">
        <is>
          <t>POST</t>
        </is>
      </c>
      <c r="C202" s="37" t="inlineStr">
        <is>
          <t>/api/v1/admin/batches/{jobType}</t>
        </is>
      </c>
      <c r="D202" s="37" t="inlineStr">
        <is>
          <t>body</t>
        </is>
      </c>
      <c r="E202" s="37" t="inlineStr">
        <is>
          <t>areaCode</t>
        </is>
      </c>
      <c r="F202" s="37" t="inlineStr">
        <is>
          <t>integer</t>
        </is>
      </c>
      <c r="G202" s="37" t="inlineStr">
        <is>
          <t>N</t>
        </is>
      </c>
      <c r="H202" s="37" t="inlineStr">
        <is>
          <t>장소·이벤트 배치 필터</t>
        </is>
      </c>
      <c r="I202" s="37" t="inlineStr">
        <is>
          <t>1</t>
        </is>
      </c>
      <c r="J202" s="37" t="inlineStr">
        <is>
          <t>지역</t>
        </is>
      </c>
    </row>
    <row r="203" ht="32.40000152587891" customHeight="1" s="33">
      <c r="A203" s="37" t="inlineStr">
        <is>
          <t>API-ADM-001</t>
        </is>
      </c>
      <c r="B203" s="37" t="inlineStr">
        <is>
          <t>POST</t>
        </is>
      </c>
      <c r="C203" s="37" t="inlineStr">
        <is>
          <t>/api/v1/admin/batches/{jobType}</t>
        </is>
      </c>
      <c r="D203" s="37" t="inlineStr">
        <is>
          <t>body</t>
        </is>
      </c>
      <c r="E203" s="37" t="inlineStr">
        <is>
          <t>contentTypeId</t>
        </is>
      </c>
      <c r="F203" s="37" t="inlineStr">
        <is>
          <t>integer</t>
        </is>
      </c>
      <c r="G203" s="37" t="inlineStr">
        <is>
          <t>N</t>
        </is>
      </c>
      <c r="H203" s="37" t="inlineStr">
        <is>
          <t>장소 동기화 필터</t>
        </is>
      </c>
      <c r="I203" s="37" t="n">
        <v>12</v>
      </c>
      <c r="J203" s="37" t="inlineStr">
        <is>
          <t>콘텐츠 유형</t>
        </is>
      </c>
    </row>
    <row r="204" ht="32.40000152587891" customHeight="1" s="33">
      <c r="A204" s="37" t="inlineStr">
        <is>
          <t>API-ADM-002</t>
        </is>
      </c>
      <c r="B204" s="37" t="inlineStr">
        <is>
          <t>GET</t>
        </is>
      </c>
      <c r="C204" s="37" t="inlineStr">
        <is>
          <t>/api/v1/admin/batches/{runId}</t>
        </is>
      </c>
      <c r="D204" s="37" t="inlineStr">
        <is>
          <t>path</t>
        </is>
      </c>
      <c r="E204" s="37" t="inlineStr">
        <is>
          <t>runId</t>
        </is>
      </c>
      <c r="F204" s="37" t="inlineStr">
        <is>
          <t>uuid|string</t>
        </is>
      </c>
      <c r="G204" s="37" t="inlineStr">
        <is>
          <t>Y</t>
        </is>
      </c>
      <c r="H204" s="37" t="inlineStr">
        <is>
          <t>URL encode</t>
        </is>
      </c>
      <c r="I204" s="37" t="inlineStr">
        <is>
          <t>runId_01</t>
        </is>
      </c>
      <c r="J204" s="37" t="inlineStr">
        <is>
          <t>runId 경로 식별자</t>
        </is>
      </c>
    </row>
    <row r="205" ht="32.40000152587891" customHeight="1" s="33">
      <c r="A205" s="37" t="inlineStr">
        <is>
          <t>API-ADM-003</t>
        </is>
      </c>
      <c r="B205" s="37" t="inlineStr">
        <is>
          <t>GET</t>
        </is>
      </c>
      <c r="C205" s="37" t="inlineStr">
        <is>
          <t>/api/v1/admin/sync-logs</t>
        </is>
      </c>
      <c r="D205" s="37" t="inlineStr">
        <is>
          <t>query</t>
        </is>
      </c>
      <c r="E205" s="37" t="inlineStr">
        <is>
          <t>jobType</t>
        </is>
      </c>
      <c r="F205" s="37" t="inlineStr">
        <is>
          <t>string</t>
        </is>
      </c>
      <c r="G205" s="37" t="inlineStr">
        <is>
          <t>N</t>
        </is>
      </c>
      <c r="H205" s="37" t="inlineStr">
        <is>
          <t>-</t>
        </is>
      </c>
      <c r="I205" s="37" t="inlineStr">
        <is>
          <t>PLACE_SYNC</t>
        </is>
      </c>
      <c r="J205" s="37" t="inlineStr">
        <is>
          <t>작업 유형</t>
        </is>
      </c>
    </row>
    <row r="206" ht="43.20000076293945" customHeight="1" s="33">
      <c r="A206" s="37" t="inlineStr">
        <is>
          <t>API-ADM-003</t>
        </is>
      </c>
      <c r="B206" s="37" t="inlineStr">
        <is>
          <t>GET</t>
        </is>
      </c>
      <c r="C206" s="37" t="inlineStr">
        <is>
          <t>/api/v1/admin/sync-logs</t>
        </is>
      </c>
      <c r="D206" s="37" t="inlineStr">
        <is>
          <t>query</t>
        </is>
      </c>
      <c r="E206" s="37" t="inlineStr">
        <is>
          <t>result</t>
        </is>
      </c>
      <c r="F206" s="37" t="inlineStr">
        <is>
          <t>enum</t>
        </is>
      </c>
      <c r="G206" s="37" t="inlineStr">
        <is>
          <t>N</t>
        </is>
      </c>
      <c r="H206" s="37" t="inlineStr">
        <is>
          <t>SUCCESS|FAIL|PARTIAL</t>
        </is>
      </c>
      <c r="I206" s="37" t="inlineStr">
        <is>
          <t>FAIL</t>
        </is>
      </c>
      <c r="J206" s="37" t="inlineStr">
        <is>
          <t>결과</t>
        </is>
      </c>
    </row>
    <row r="207" ht="32.40000152587891" customHeight="1" s="33">
      <c r="A207" s="37" t="inlineStr">
        <is>
          <t>API-ADM-003</t>
        </is>
      </c>
      <c r="B207" s="37" t="inlineStr">
        <is>
          <t>GET</t>
        </is>
      </c>
      <c r="C207" s="37" t="inlineStr">
        <is>
          <t>/api/v1/admin/sync-logs</t>
        </is>
      </c>
      <c r="D207" s="37" t="inlineStr">
        <is>
          <t>query</t>
        </is>
      </c>
      <c r="E207" s="37" t="inlineStr">
        <is>
          <t>cursor</t>
        </is>
      </c>
      <c r="F207" s="37" t="inlineStr">
        <is>
          <t>string</t>
        </is>
      </c>
      <c r="G207" s="37" t="inlineStr">
        <is>
          <t>N</t>
        </is>
      </c>
      <c r="H207" s="37" t="inlineStr">
        <is>
          <t>서버가 발급한 불투명 커서</t>
        </is>
      </c>
      <c r="I207" s="37" t="inlineStr">
        <is>
          <t>eyJ...</t>
        </is>
      </c>
      <c r="J207" s="37" t="inlineStr">
        <is>
          <t>다음 페이지 커서</t>
        </is>
      </c>
    </row>
    <row r="208" ht="21.60000038146973" customHeight="1" s="33">
      <c r="A208" s="37" t="inlineStr">
        <is>
          <t>API-ADM-003</t>
        </is>
      </c>
      <c r="B208" s="37" t="inlineStr">
        <is>
          <t>GET</t>
        </is>
      </c>
      <c r="C208" s="37" t="inlineStr">
        <is>
          <t>/api/v1/admin/sync-logs</t>
        </is>
      </c>
      <c r="D208" s="37" t="inlineStr">
        <is>
          <t>query</t>
        </is>
      </c>
      <c r="E208" s="37" t="inlineStr">
        <is>
          <t>size</t>
        </is>
      </c>
      <c r="F208" s="37" t="inlineStr">
        <is>
          <t>integer</t>
        </is>
      </c>
      <c r="G208" s="37" t="inlineStr">
        <is>
          <t>N</t>
        </is>
      </c>
      <c r="H208" s="37" t="inlineStr">
        <is>
          <t>기본 20, 최대 50</t>
        </is>
      </c>
      <c r="I208" s="37" t="n">
        <v>20</v>
      </c>
      <c r="J208" s="37" t="inlineStr">
        <is>
          <t>페이지 크기</t>
        </is>
      </c>
    </row>
    <row r="209" ht="21.60000038146973" customHeight="1" s="33">
      <c r="A209" s="37" t="inlineStr">
        <is>
          <t>API-ADM-004</t>
        </is>
      </c>
      <c r="B209" s="37" t="inlineStr">
        <is>
          <t>POST</t>
        </is>
      </c>
      <c r="C209" s="37" t="inlineStr">
        <is>
          <t>/api/v1/admin/events</t>
        </is>
      </c>
      <c r="D209" s="37" t="inlineStr">
        <is>
          <t>body</t>
        </is>
      </c>
      <c r="E209" s="37" t="inlineStr">
        <is>
          <t>title</t>
        </is>
      </c>
      <c r="F209" s="37" t="inlineStr">
        <is>
          <t>string</t>
        </is>
      </c>
      <c r="G209" s="37" t="inlineStr">
        <is>
          <t>Y</t>
        </is>
      </c>
      <c r="H209" s="37" t="inlineStr">
        <is>
          <t>1~200자</t>
        </is>
      </c>
      <c r="I209" s="37" t="inlineStr">
        <is>
          <t>서울 야간 축제</t>
        </is>
      </c>
      <c r="J209" s="37" t="inlineStr">
        <is>
          <t>이벤트명</t>
        </is>
      </c>
    </row>
    <row r="210" ht="21.60000038146973" customHeight="1" s="33">
      <c r="A210" s="37" t="inlineStr">
        <is>
          <t>API-ADM-004</t>
        </is>
      </c>
      <c r="B210" s="37" t="inlineStr">
        <is>
          <t>POST</t>
        </is>
      </c>
      <c r="C210" s="37" t="inlineStr">
        <is>
          <t>/api/v1/admin/events</t>
        </is>
      </c>
      <c r="D210" s="37" t="inlineStr">
        <is>
          <t>body</t>
        </is>
      </c>
      <c r="E210" s="37" t="inlineStr">
        <is>
          <t>placeId</t>
        </is>
      </c>
      <c r="F210" s="37" t="inlineStr">
        <is>
          <t>uuid</t>
        </is>
      </c>
      <c r="G210" s="37" t="inlineStr">
        <is>
          <t>Y</t>
        </is>
      </c>
      <c r="H210" s="37" t="inlineStr">
        <is>
          <t>-</t>
        </is>
      </c>
      <c r="I210" s="37" t="inlineStr">
        <is>
          <t>plc_01</t>
        </is>
      </c>
      <c r="J210" s="37" t="inlineStr">
        <is>
          <t>장소</t>
        </is>
      </c>
    </row>
    <row r="211" ht="21.60000038146973" customHeight="1" s="33">
      <c r="A211" s="37" t="inlineStr">
        <is>
          <t>API-ADM-004</t>
        </is>
      </c>
      <c r="B211" s="37" t="inlineStr">
        <is>
          <t>POST</t>
        </is>
      </c>
      <c r="C211" s="37" t="inlineStr">
        <is>
          <t>/api/v1/admin/events</t>
        </is>
      </c>
      <c r="D211" s="37" t="inlineStr">
        <is>
          <t>body</t>
        </is>
      </c>
      <c r="E211" s="37" t="inlineStr">
        <is>
          <t>startDate</t>
        </is>
      </c>
      <c r="F211" s="37" t="inlineStr">
        <is>
          <t>date</t>
        </is>
      </c>
      <c r="G211" s="37" t="inlineStr">
        <is>
          <t>Y</t>
        </is>
      </c>
      <c r="H211" s="37" t="inlineStr">
        <is>
          <t>yyyy-mm-dd</t>
        </is>
      </c>
      <c r="I211" s="37" t="inlineStr">
        <is>
          <t>예: 2026-09-10</t>
        </is>
      </c>
      <c r="J211" s="37" t="inlineStr">
        <is>
          <t>시작일</t>
        </is>
      </c>
    </row>
    <row r="212" ht="32.40000152587891" customHeight="1" s="33">
      <c r="A212" s="37" t="inlineStr">
        <is>
          <t>API-ADM-004</t>
        </is>
      </c>
      <c r="B212" s="37" t="inlineStr">
        <is>
          <t>POST</t>
        </is>
      </c>
      <c r="C212" s="37" t="inlineStr">
        <is>
          <t>/api/v1/admin/events</t>
        </is>
      </c>
      <c r="D212" s="37" t="inlineStr">
        <is>
          <t>body</t>
        </is>
      </c>
      <c r="E212" s="37" t="inlineStr">
        <is>
          <t>endDate</t>
        </is>
      </c>
      <c r="F212" s="37" t="inlineStr">
        <is>
          <t>date</t>
        </is>
      </c>
      <c r="G212" s="37" t="inlineStr">
        <is>
          <t>Y</t>
        </is>
      </c>
      <c r="H212" s="37" t="inlineStr">
        <is>
          <t>startDate 이상</t>
        </is>
      </c>
      <c r="I212" s="37" t="inlineStr">
        <is>
          <t>예: 2026-09-15</t>
        </is>
      </c>
      <c r="J212" s="37" t="inlineStr">
        <is>
          <t>종료일</t>
        </is>
      </c>
    </row>
    <row r="213" ht="21.60000038146973" customHeight="1" s="33">
      <c r="A213" s="37" t="inlineStr">
        <is>
          <t>API-ADM-004</t>
        </is>
      </c>
      <c r="B213" s="37" t="inlineStr">
        <is>
          <t>POST</t>
        </is>
      </c>
      <c r="C213" s="37" t="inlineStr">
        <is>
          <t>/api/v1/admin/events</t>
        </is>
      </c>
      <c r="D213" s="37" t="inlineStr">
        <is>
          <t>body</t>
        </is>
      </c>
      <c r="E213" s="37" t="inlineStr">
        <is>
          <t>verifyRadiusM</t>
        </is>
      </c>
      <c r="F213" s="37" t="inlineStr">
        <is>
          <t>integer|null</t>
        </is>
      </c>
      <c r="G213" s="37" t="inlineStr">
        <is>
          <t>N</t>
        </is>
      </c>
      <c r="H213" s="37" t="inlineStr">
        <is>
          <t>누락 시 지역 기본/2000</t>
        </is>
      </c>
      <c r="I213" s="37" t="n">
        <v>2500</v>
      </c>
      <c r="J213" s="37" t="inlineStr">
        <is>
          <t>인증 반경</t>
        </is>
      </c>
    </row>
    <row r="214" ht="32.40000152587891" customHeight="1" s="33">
      <c r="A214" s="37" t="inlineStr">
        <is>
          <t>API-ADM-004</t>
        </is>
      </c>
      <c r="B214" s="37" t="inlineStr">
        <is>
          <t>POST</t>
        </is>
      </c>
      <c r="C214" s="37" t="inlineStr">
        <is>
          <t>/api/v1/admin/events</t>
        </is>
      </c>
      <c r="D214" s="37" t="inlineStr">
        <is>
          <t>body</t>
        </is>
      </c>
      <c r="E214" s="37" t="inlineStr">
        <is>
          <t>fixedTags</t>
        </is>
      </c>
      <c r="F214" s="37" t="inlineStr">
        <is>
          <t>array&lt;string&gt;</t>
        </is>
      </c>
      <c r="G214" s="37" t="inlineStr">
        <is>
          <t>Y</t>
        </is>
      </c>
      <c r="H214" s="37" t="inlineStr">
        <is>
          <t>지역+행사 2개</t>
        </is>
      </c>
      <c r="I214" s="37" t="inlineStr">
        <is>
          <t>['서울','서울야간축제']</t>
        </is>
      </c>
      <c r="J214" s="37" t="inlineStr">
        <is>
          <t>고정 태그</t>
        </is>
      </c>
    </row>
    <row r="215" ht="43.20000076293945" customHeight="1" s="33">
      <c r="A215" s="37" t="inlineStr">
        <is>
          <t>API-ADM-005</t>
        </is>
      </c>
      <c r="B215" s="37" t="inlineStr">
        <is>
          <t>PATCH</t>
        </is>
      </c>
      <c r="C215" s="37" t="inlineStr">
        <is>
          <t>/api/v1/admin/events/{eventId}</t>
        </is>
      </c>
      <c r="D215" s="37" t="inlineStr">
        <is>
          <t>path</t>
        </is>
      </c>
      <c r="E215" s="37" t="inlineStr">
        <is>
          <t>eventId</t>
        </is>
      </c>
      <c r="F215" s="37" t="inlineStr">
        <is>
          <t>uuid|string</t>
        </is>
      </c>
      <c r="G215" s="37" t="inlineStr">
        <is>
          <t>Y</t>
        </is>
      </c>
      <c r="H215" s="37" t="inlineStr">
        <is>
          <t>URL encode</t>
        </is>
      </c>
      <c r="I215" s="37" t="inlineStr">
        <is>
          <t>eventId_01</t>
        </is>
      </c>
      <c r="J215" s="37" t="inlineStr">
        <is>
          <t>eventId 경로 식별자</t>
        </is>
      </c>
    </row>
    <row r="216" ht="43.20000076293945" customHeight="1" s="33">
      <c r="A216" s="37" t="inlineStr">
        <is>
          <t>API-ADM-006</t>
        </is>
      </c>
      <c r="B216" s="37" t="inlineStr">
        <is>
          <t>PATCH</t>
        </is>
      </c>
      <c r="C216" s="37" t="inlineStr">
        <is>
          <t>/api/v1/admin/places/{placeId}/verify-radius</t>
        </is>
      </c>
      <c r="D216" s="37" t="inlineStr">
        <is>
          <t>path</t>
        </is>
      </c>
      <c r="E216" s="37" t="inlineStr">
        <is>
          <t>placeId</t>
        </is>
      </c>
      <c r="F216" s="37" t="inlineStr">
        <is>
          <t>uuid|string</t>
        </is>
      </c>
      <c r="G216" s="37" t="inlineStr">
        <is>
          <t>Y</t>
        </is>
      </c>
      <c r="H216" s="37" t="inlineStr">
        <is>
          <t>URL encode</t>
        </is>
      </c>
      <c r="I216" s="37" t="inlineStr">
        <is>
          <t>placeId_01</t>
        </is>
      </c>
      <c r="J216" s="37" t="inlineStr">
        <is>
          <t>placeId 경로 식별자</t>
        </is>
      </c>
    </row>
    <row r="217" ht="43.20000076293945" customHeight="1" s="33">
      <c r="A217" s="37" t="inlineStr">
        <is>
          <t>API-ADM-006</t>
        </is>
      </c>
      <c r="B217" s="37" t="inlineStr">
        <is>
          <t>PATCH</t>
        </is>
      </c>
      <c r="C217" s="37" t="inlineStr">
        <is>
          <t>/api/v1/admin/places/{placeId}/verify-radius</t>
        </is>
      </c>
      <c r="D217" s="37" t="inlineStr">
        <is>
          <t>body</t>
        </is>
      </c>
      <c r="E217" s="37" t="inlineStr">
        <is>
          <t>verifyRadiusM</t>
        </is>
      </c>
      <c r="F217" s="37" t="inlineStr">
        <is>
          <t>integer</t>
        </is>
      </c>
      <c r="G217" s="37" t="inlineStr">
        <is>
          <t>Y</t>
        </is>
      </c>
      <c r="H217" s="37" t="inlineStr">
        <is>
          <t>1~20000</t>
        </is>
      </c>
      <c r="I217" s="37" t="n">
        <v>500</v>
      </c>
      <c r="J217" s="37" t="inlineStr">
        <is>
          <t>인증 반경</t>
        </is>
      </c>
    </row>
    <row r="218" ht="43.20000076293945" customHeight="1" s="33">
      <c r="A218" s="37" t="inlineStr">
        <is>
          <t>API-ADM-007</t>
        </is>
      </c>
      <c r="B218" s="37" t="inlineStr">
        <is>
          <t>PATCH</t>
        </is>
      </c>
      <c r="C218" s="37" t="inlineStr">
        <is>
          <t>/api/v1/admin/events/{eventId}/verify-radius</t>
        </is>
      </c>
      <c r="D218" s="37" t="inlineStr">
        <is>
          <t>path</t>
        </is>
      </c>
      <c r="E218" s="37" t="inlineStr">
        <is>
          <t>eventId</t>
        </is>
      </c>
      <c r="F218" s="37" t="inlineStr">
        <is>
          <t>uuid|string</t>
        </is>
      </c>
      <c r="G218" s="37" t="inlineStr">
        <is>
          <t>Y</t>
        </is>
      </c>
      <c r="H218" s="37" t="inlineStr">
        <is>
          <t>URL encode</t>
        </is>
      </c>
      <c r="I218" s="37" t="inlineStr">
        <is>
          <t>eventId_01</t>
        </is>
      </c>
      <c r="J218" s="37" t="inlineStr">
        <is>
          <t>eventId 경로 식별자</t>
        </is>
      </c>
    </row>
    <row r="219" ht="54" customHeight="1" s="33">
      <c r="A219" s="37" t="inlineStr">
        <is>
          <t>API-ADM-007</t>
        </is>
      </c>
      <c r="B219" s="37" t="inlineStr">
        <is>
          <t>PATCH</t>
        </is>
      </c>
      <c r="C219" s="37" t="inlineStr">
        <is>
          <t>/api/v1/admin/events/{eventId}/verify-radius</t>
        </is>
      </c>
      <c r="D219" s="37" t="inlineStr">
        <is>
          <t>body</t>
        </is>
      </c>
      <c r="E219" s="37" t="inlineStr">
        <is>
          <t>verifyRadiusM</t>
        </is>
      </c>
      <c r="F219" s="37" t="inlineStr">
        <is>
          <t>integer|null</t>
        </is>
      </c>
      <c r="G219" s="37" t="inlineStr">
        <is>
          <t>Y</t>
        </is>
      </c>
      <c r="H219" s="37" t="inlineStr">
        <is>
          <t>null이면 지역 기본값 사용</t>
        </is>
      </c>
      <c r="I219" s="37" t="n">
        <v>2000</v>
      </c>
      <c r="J219" s="37" t="inlineStr">
        <is>
          <t>인증 반경</t>
        </is>
      </c>
    </row>
    <row r="220" ht="54" customHeight="1" s="33">
      <c r="A220" s="37" t="inlineStr">
        <is>
          <t>API-ADM-008</t>
        </is>
      </c>
      <c r="B220" s="37" t="inlineStr">
        <is>
          <t>PATCH</t>
        </is>
      </c>
      <c r="C220" s="37" t="inlineStr">
        <is>
          <t>/api/v1/admin/regions/{areaCode}/event-radius</t>
        </is>
      </c>
      <c r="D220" s="37" t="inlineStr">
        <is>
          <t>path</t>
        </is>
      </c>
      <c r="E220" s="37" t="inlineStr">
        <is>
          <t>areaCode</t>
        </is>
      </c>
      <c r="F220" s="37" t="inlineStr">
        <is>
          <t>integer</t>
        </is>
      </c>
      <c r="G220" s="37" t="inlineStr">
        <is>
          <t>Y</t>
        </is>
      </c>
      <c r="H220" s="37" t="inlineStr">
        <is>
          <t>TourAPI 시도 코드 1~8, 31~39</t>
        </is>
      </c>
      <c r="I220" s="37" t="n">
        <v>1</v>
      </c>
      <c r="J220" s="37" t="inlineStr">
        <is>
          <t>areaCode 경로 식별자</t>
        </is>
      </c>
    </row>
    <row r="221" ht="32.40000152587891" customHeight="1" s="33">
      <c r="A221" s="37" t="inlineStr">
        <is>
          <t>API-ADM-008</t>
        </is>
      </c>
      <c r="B221" s="37" t="inlineStr">
        <is>
          <t>PATCH</t>
        </is>
      </c>
      <c r="C221" s="37" t="inlineStr">
        <is>
          <t>/api/v1/admin/regions/{areaCode}/event-radius</t>
        </is>
      </c>
      <c r="D221" s="37" t="inlineStr">
        <is>
          <t>body</t>
        </is>
      </c>
      <c r="E221" s="37" t="inlineStr">
        <is>
          <t>defaultEventVerifyRadiusM</t>
        </is>
      </c>
      <c r="F221" s="37" t="inlineStr">
        <is>
          <t>integer</t>
        </is>
      </c>
      <c r="G221" s="37" t="inlineStr">
        <is>
          <t>Y</t>
        </is>
      </c>
      <c r="H221" s="37" t="inlineStr">
        <is>
          <t>1~20000</t>
        </is>
      </c>
      <c r="I221" s="37" t="n">
        <v>2000</v>
      </c>
      <c r="J221" s="37" t="inlineStr">
        <is>
          <t>지역 기본 반경</t>
        </is>
      </c>
    </row>
    <row r="222" ht="32.40000152587891" customHeight="1" s="33">
      <c r="A222" s="37" t="inlineStr">
        <is>
          <t>API-ADM-009</t>
        </is>
      </c>
      <c r="B222" s="37" t="inlineStr">
        <is>
          <t>GET</t>
        </is>
      </c>
      <c r="C222" s="37" t="inlineStr">
        <is>
          <t>/api/v1/admin/reports</t>
        </is>
      </c>
      <c r="D222" s="37" t="inlineStr">
        <is>
          <t>query</t>
        </is>
      </c>
      <c r="E222" s="37" t="inlineStr">
        <is>
          <t>status</t>
        </is>
      </c>
      <c r="F222" s="37" t="inlineStr">
        <is>
          <t>enum</t>
        </is>
      </c>
      <c r="G222" s="37" t="inlineStr">
        <is>
          <t>N</t>
        </is>
      </c>
      <c r="H222" s="37" t="inlineStr">
        <is>
          <t>PENDING|RESOLVED|REJECTED</t>
        </is>
      </c>
      <c r="I222" s="37" t="inlineStr">
        <is>
          <t>PENDING</t>
        </is>
      </c>
      <c r="J222" s="37" t="inlineStr">
        <is>
          <t>처리 상태</t>
        </is>
      </c>
    </row>
    <row r="223" ht="43.20000076293945" customHeight="1" s="33">
      <c r="A223" s="37" t="inlineStr">
        <is>
          <t>API-ADM-009</t>
        </is>
      </c>
      <c r="B223" s="37" t="inlineStr">
        <is>
          <t>GET</t>
        </is>
      </c>
      <c r="C223" s="37" t="inlineStr">
        <is>
          <t>/api/v1/admin/reports</t>
        </is>
      </c>
      <c r="D223" s="37" t="inlineStr">
        <is>
          <t>query</t>
        </is>
      </c>
      <c r="E223" s="37" t="inlineStr">
        <is>
          <t>targetType</t>
        </is>
      </c>
      <c r="F223" s="37" t="inlineStr">
        <is>
          <t>enum</t>
        </is>
      </c>
      <c r="G223" s="37" t="inlineStr">
        <is>
          <t>N</t>
        </is>
      </c>
      <c r="H223" s="37" t="inlineStr">
        <is>
          <t>POST|PLACE|COMMENT|USER</t>
        </is>
      </c>
      <c r="I223" s="37" t="inlineStr">
        <is>
          <t>POST</t>
        </is>
      </c>
      <c r="J223" s="37" t="inlineStr">
        <is>
          <t>대상 종류</t>
        </is>
      </c>
    </row>
    <row r="224" ht="32.40000152587891" customHeight="1" s="33">
      <c r="A224" s="37" t="inlineStr">
        <is>
          <t>API-ADM-009</t>
        </is>
      </c>
      <c r="B224" s="37" t="inlineStr">
        <is>
          <t>GET</t>
        </is>
      </c>
      <c r="C224" s="37" t="inlineStr">
        <is>
          <t>/api/v1/admin/reports</t>
        </is>
      </c>
      <c r="D224" s="37" t="inlineStr">
        <is>
          <t>query</t>
        </is>
      </c>
      <c r="E224" s="37" t="inlineStr">
        <is>
          <t>cursor</t>
        </is>
      </c>
      <c r="F224" s="37" t="inlineStr">
        <is>
          <t>string</t>
        </is>
      </c>
      <c r="G224" s="37" t="inlineStr">
        <is>
          <t>N</t>
        </is>
      </c>
      <c r="H224" s="37" t="inlineStr">
        <is>
          <t>서버가 발급한 불투명 커서</t>
        </is>
      </c>
      <c r="I224" s="37" t="inlineStr">
        <is>
          <t>eyJ...</t>
        </is>
      </c>
      <c r="J224" s="37" t="inlineStr">
        <is>
          <t>다음 페이지 커서</t>
        </is>
      </c>
    </row>
    <row r="225" ht="32.40000152587891" customHeight="1" s="33">
      <c r="A225" s="37" t="inlineStr">
        <is>
          <t>API-ADM-009</t>
        </is>
      </c>
      <c r="B225" s="37" t="inlineStr">
        <is>
          <t>GET</t>
        </is>
      </c>
      <c r="C225" s="37" t="inlineStr">
        <is>
          <t>/api/v1/admin/reports</t>
        </is>
      </c>
      <c r="D225" s="37" t="inlineStr">
        <is>
          <t>query</t>
        </is>
      </c>
      <c r="E225" s="37" t="inlineStr">
        <is>
          <t>size</t>
        </is>
      </c>
      <c r="F225" s="37" t="inlineStr">
        <is>
          <t>integer</t>
        </is>
      </c>
      <c r="G225" s="37" t="inlineStr">
        <is>
          <t>N</t>
        </is>
      </c>
      <c r="H225" s="37" t="inlineStr">
        <is>
          <t>기본 20, 최대 50</t>
        </is>
      </c>
      <c r="I225" s="37" t="n">
        <v>20</v>
      </c>
      <c r="J225" s="37" t="inlineStr">
        <is>
          <t>페이지 크기</t>
        </is>
      </c>
    </row>
    <row r="226" ht="32.40000152587891" customHeight="1" s="33">
      <c r="A226" s="37" t="inlineStr">
        <is>
          <t>API-ADM-010</t>
        </is>
      </c>
      <c r="B226" s="37" t="inlineStr">
        <is>
          <t>PATCH</t>
        </is>
      </c>
      <c r="C226" s="37" t="inlineStr">
        <is>
          <t>/api/v1/admin/reports/{reportId}</t>
        </is>
      </c>
      <c r="D226" s="37" t="inlineStr">
        <is>
          <t>path</t>
        </is>
      </c>
      <c r="E226" s="37" t="inlineStr">
        <is>
          <t>reportId</t>
        </is>
      </c>
      <c r="F226" s="37" t="inlineStr">
        <is>
          <t>uuid|string</t>
        </is>
      </c>
      <c r="G226" s="37" t="inlineStr">
        <is>
          <t>Y</t>
        </is>
      </c>
      <c r="H226" s="37" t="inlineStr">
        <is>
          <t>URL encode</t>
        </is>
      </c>
      <c r="I226" s="37" t="inlineStr">
        <is>
          <t>reportId_01</t>
        </is>
      </c>
      <c r="J226" s="37" t="inlineStr">
        <is>
          <t>reportId 경로 식별자</t>
        </is>
      </c>
    </row>
    <row r="227" ht="32.40000152587891" customHeight="1" s="33">
      <c r="A227" s="37" t="inlineStr">
        <is>
          <t>API-ADM-010</t>
        </is>
      </c>
      <c r="B227" s="37" t="inlineStr">
        <is>
          <t>PATCH</t>
        </is>
      </c>
      <c r="C227" s="37" t="inlineStr">
        <is>
          <t>/api/v1/admin/reports/{reportId}</t>
        </is>
      </c>
      <c r="D227" s="37" t="inlineStr">
        <is>
          <t>body</t>
        </is>
      </c>
      <c r="E227" s="37" t="inlineStr">
        <is>
          <t>action</t>
        </is>
      </c>
      <c r="F227" s="37" t="inlineStr">
        <is>
          <t>enum</t>
        </is>
      </c>
      <c r="G227" s="37" t="inlineStr">
        <is>
          <t>Y</t>
        </is>
      </c>
      <c r="H227" s="37" t="inlineStr">
        <is>
          <t>RESTORE|HIDE|DELETE|REJECT</t>
        </is>
      </c>
      <c r="I227" s="37" t="inlineStr">
        <is>
          <t>HIDE</t>
        </is>
      </c>
      <c r="J227" s="37" t="inlineStr">
        <is>
          <t>처리 액션</t>
        </is>
      </c>
    </row>
    <row r="228" ht="32.40000152587891" customHeight="1" s="33">
      <c r="A228" s="37" t="inlineStr">
        <is>
          <t>API-ADM-010</t>
        </is>
      </c>
      <c r="B228" s="37" t="inlineStr">
        <is>
          <t>PATCH</t>
        </is>
      </c>
      <c r="C228" s="37" t="inlineStr">
        <is>
          <t>/api/v1/admin/reports/{reportId}</t>
        </is>
      </c>
      <c r="D228" s="37" t="inlineStr">
        <is>
          <t>body</t>
        </is>
      </c>
      <c r="E228" s="37" t="inlineStr">
        <is>
          <t>memo</t>
        </is>
      </c>
      <c r="F228" s="37" t="inlineStr">
        <is>
          <t>string</t>
        </is>
      </c>
      <c r="G228" s="37" t="inlineStr">
        <is>
          <t>N</t>
        </is>
      </c>
      <c r="H228" s="37" t="inlineStr">
        <is>
          <t>최대 1000자</t>
        </is>
      </c>
      <c r="I228" s="37" t="inlineStr">
        <is>
          <t>장소 불일치 확인</t>
        </is>
      </c>
      <c r="J228" s="37" t="inlineStr">
        <is>
          <t>운영 메모</t>
        </is>
      </c>
    </row>
    <row r="229" ht="32.40000152587891" customHeight="1" s="33">
      <c r="A229" s="37" t="inlineStr">
        <is>
          <t>API-ADM-011</t>
        </is>
      </c>
      <c r="B229" s="37" t="inlineStr">
        <is>
          <t>DELETE</t>
        </is>
      </c>
      <c r="C229" s="37" t="inlineStr">
        <is>
          <t>/api/v1/admin/users/{userId}</t>
        </is>
      </c>
      <c r="D229" s="37" t="inlineStr">
        <is>
          <t>path</t>
        </is>
      </c>
      <c r="E229" s="37" t="inlineStr">
        <is>
          <t>userId</t>
        </is>
      </c>
      <c r="F229" s="37" t="inlineStr">
        <is>
          <t>uuid|string</t>
        </is>
      </c>
      <c r="G229" s="37" t="inlineStr">
        <is>
          <t>Y</t>
        </is>
      </c>
      <c r="H229" s="37" t="inlineStr">
        <is>
          <t>URL encode</t>
        </is>
      </c>
      <c r="I229" s="37" t="inlineStr">
        <is>
          <t>userId_01</t>
        </is>
      </c>
      <c r="J229" s="37" t="inlineStr">
        <is>
          <t>userId 경로 식별자</t>
        </is>
      </c>
    </row>
    <row r="230" ht="32.40000152587891" customHeight="1" s="33">
      <c r="A230" s="37" t="inlineStr">
        <is>
          <t>API-ADM-012</t>
        </is>
      </c>
      <c r="B230" s="37" t="inlineStr">
        <is>
          <t>POST</t>
        </is>
      </c>
      <c r="C230" s="37" t="inlineStr">
        <is>
          <t>/api/v1/admin/notifications</t>
        </is>
      </c>
      <c r="D230" s="37" t="inlineStr">
        <is>
          <t>body</t>
        </is>
      </c>
      <c r="E230" s="37" t="inlineStr">
        <is>
          <t>recipientUserIds</t>
        </is>
      </c>
      <c r="F230" s="37" t="inlineStr">
        <is>
          <t>array&lt;uuid&gt;|ALL</t>
        </is>
      </c>
      <c r="G230" s="37" t="inlineStr">
        <is>
          <t>Y</t>
        </is>
      </c>
      <c r="H230" s="37" t="inlineStr">
        <is>
          <t>-</t>
        </is>
      </c>
      <c r="I230" s="37" t="inlineStr">
        <is>
          <t>ALL</t>
        </is>
      </c>
      <c r="J230" s="37" t="inlineStr">
        <is>
          <t>수신 대상</t>
        </is>
      </c>
    </row>
    <row r="231" ht="32.40000152587891" customHeight="1" s="33">
      <c r="A231" s="37" t="inlineStr">
        <is>
          <t>API-ADM-012</t>
        </is>
      </c>
      <c r="B231" s="37" t="inlineStr">
        <is>
          <t>POST</t>
        </is>
      </c>
      <c r="C231" s="37" t="inlineStr">
        <is>
          <t>/api/v1/admin/notifications</t>
        </is>
      </c>
      <c r="D231" s="37" t="inlineStr">
        <is>
          <t>body</t>
        </is>
      </c>
      <c r="E231" s="37" t="inlineStr">
        <is>
          <t>messageKey</t>
        </is>
      </c>
      <c r="F231" s="37" t="inlineStr">
        <is>
          <t>string</t>
        </is>
      </c>
      <c r="G231" s="37" t="inlineStr">
        <is>
          <t>Y</t>
        </is>
      </c>
      <c r="H231" s="37" t="inlineStr">
        <is>
          <t>i18n 키</t>
        </is>
      </c>
      <c r="I231" s="37" t="inlineStr">
        <is>
          <t>notification.system.maintenance</t>
        </is>
      </c>
      <c r="J231" s="37" t="inlineStr">
        <is>
          <t>문구 키</t>
        </is>
      </c>
    </row>
    <row r="232" ht="43.20000076293945" customHeight="1" s="33">
      <c r="A232" s="37" t="inlineStr">
        <is>
          <t>API-ADM-012</t>
        </is>
      </c>
      <c r="B232" s="37" t="inlineStr">
        <is>
          <t>POST</t>
        </is>
      </c>
      <c r="C232" s="37" t="inlineStr">
        <is>
          <t>/api/v1/admin/notifications</t>
        </is>
      </c>
      <c r="D232" s="37" t="inlineStr">
        <is>
          <t>body</t>
        </is>
      </c>
      <c r="E232" s="37" t="inlineStr">
        <is>
          <t>messageParams</t>
        </is>
      </c>
      <c r="F232" s="37" t="inlineStr">
        <is>
          <t>object</t>
        </is>
      </c>
      <c r="G232" s="37" t="inlineStr">
        <is>
          <t>N</t>
        </is>
      </c>
      <c r="H232" s="37" t="inlineStr">
        <is>
          <t>JSON</t>
        </is>
      </c>
      <c r="I232" s="37" t="inlineStr">
        <is>
          <t>{startAt:'02:00'}</t>
        </is>
      </c>
      <c r="J232" s="37" t="inlineStr">
        <is>
          <t>문구 변수</t>
        </is>
      </c>
    </row>
    <row r="233" ht="43.20000076293945" customHeight="1" s="33">
      <c r="A233" s="37" t="inlineStr">
        <is>
          <t>API-ADM-013</t>
        </is>
      </c>
      <c r="B233" s="37" t="inlineStr">
        <is>
          <t>POST</t>
        </is>
      </c>
      <c r="C233" s="37" t="inlineStr">
        <is>
          <t>/api/v1/admin/places/{placeId}/moderation</t>
        </is>
      </c>
      <c r="D233" s="37" t="inlineStr">
        <is>
          <t>path</t>
        </is>
      </c>
      <c r="E233" s="37" t="inlineStr">
        <is>
          <t>placeId</t>
        </is>
      </c>
      <c r="F233" s="37" t="inlineStr">
        <is>
          <t>uuid|string</t>
        </is>
      </c>
      <c r="G233" s="37" t="inlineStr">
        <is>
          <t>Y</t>
        </is>
      </c>
      <c r="H233" s="37" t="inlineStr">
        <is>
          <t>URL encode</t>
        </is>
      </c>
      <c r="I233" s="37" t="inlineStr">
        <is>
          <t>placeId_01</t>
        </is>
      </c>
      <c r="J233" s="37" t="inlineStr">
        <is>
          <t>placeId 경로 식별자</t>
        </is>
      </c>
    </row>
    <row r="234" ht="43.20000076293945" customHeight="1" s="33">
      <c r="A234" s="37" t="inlineStr">
        <is>
          <t>API-ADM-013</t>
        </is>
      </c>
      <c r="B234" s="37" t="inlineStr">
        <is>
          <t>POST</t>
        </is>
      </c>
      <c r="C234" s="37" t="inlineStr">
        <is>
          <t>/api/v1/admin/places/{placeId}/moderation</t>
        </is>
      </c>
      <c r="D234" s="37" t="inlineStr">
        <is>
          <t>body</t>
        </is>
      </c>
      <c r="E234" s="37" t="inlineStr">
        <is>
          <t>action</t>
        </is>
      </c>
      <c r="F234" s="37" t="inlineStr">
        <is>
          <t>enum</t>
        </is>
      </c>
      <c r="G234" s="37" t="inlineStr">
        <is>
          <t>Y</t>
        </is>
      </c>
      <c r="H234" s="37" t="inlineStr">
        <is>
          <t>HIDE_AND_REASSIGN|RESTORE</t>
        </is>
      </c>
      <c r="I234" s="37" t="inlineStr">
        <is>
          <t>HIDE_AND_REASSIGN</t>
        </is>
      </c>
      <c r="J234" s="37" t="inlineStr">
        <is>
          <t>조치</t>
        </is>
      </c>
    </row>
    <row r="235">
      <c r="A235" s="37" t="inlineStr">
        <is>
          <t>API-ADM-013</t>
        </is>
      </c>
      <c r="B235" s="37" t="inlineStr">
        <is>
          <t>POST</t>
        </is>
      </c>
      <c r="C235" s="37" t="inlineStr">
        <is>
          <t>/api/v1/admin/places/{placeId}/moderation</t>
        </is>
      </c>
      <c r="D235" s="37" t="inlineStr">
        <is>
          <t>body</t>
        </is>
      </c>
      <c r="E235" s="37" t="inlineStr">
        <is>
          <t>targetPlaceId</t>
        </is>
      </c>
      <c r="F235" s="37" t="inlineStr">
        <is>
          <t>uuid</t>
        </is>
      </c>
      <c r="G235" s="37" t="inlineStr">
        <is>
          <t>N</t>
        </is>
      </c>
      <c r="H235" s="37" t="inlineStr">
        <is>
          <t>재배치 공식 장소</t>
        </is>
      </c>
      <c r="I235" s="37" t="inlineStr">
        <is>
          <t>plc_official_01</t>
        </is>
      </c>
      <c r="J235" s="37" t="inlineStr">
        <is>
          <t>대체 장소</t>
        </is>
      </c>
    </row>
  </sheetData>
  <mergeCells count="2">
    <mergeCell ref="A1:J1"/>
    <mergeCell ref="A2:J2"/>
  </mergeCells>
  <dataValidations count="1">
    <dataValidation sqref="D5:D234" showDropDown="0" showInputMessage="0" showErrorMessage="0" allowBlank="0" type="list">
      <formula1>"path,query,body,header"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0"/>
  <sheetViews>
    <sheetView showGridLines="0" workbookViewId="0">
      <selection activeCell="A1" sqref="A1"/>
    </sheetView>
  </sheetViews>
  <sheetFormatPr baseColWidth="8" defaultRowHeight="15"/>
  <cols>
    <col width="30" customWidth="1" style="33" min="1" max="1"/>
    <col width="34" customWidth="1" style="33" min="2" max="2"/>
    <col width="24" customWidth="1" style="33" min="3" max="3"/>
    <col width="10" customWidth="1" style="33" min="4" max="4"/>
    <col width="62" customWidth="1" style="33" min="5" max="5"/>
    <col width="42" customWidth="1" style="33" min="6" max="6"/>
    <col width="32" customWidth="1" style="33" min="7" max="7"/>
  </cols>
  <sheetData>
    <row r="1" ht="34" customHeight="1" s="33">
      <c r="A1" s="3" t="inlineStr">
        <is>
          <t>3. 응답 스키마</t>
        </is>
      </c>
    </row>
    <row r="2" ht="24" customHeight="1" s="33">
      <c r="A2" s="6" t="inlineStr">
        <is>
          <t>재사용 가능한 응답 모델 · 모든 응답은 ApiEnvelope&lt;T&gt;로 감싼다</t>
        </is>
      </c>
    </row>
    <row r="4" ht="26.39999961853027" customHeight="1" s="33">
      <c r="A4" s="32" t="inlineStr">
        <is>
          <t>스키마</t>
        </is>
      </c>
      <c r="B4" s="32" t="inlineStr">
        <is>
          <t>필드 경로</t>
        </is>
      </c>
      <c r="C4" s="32" t="inlineStr">
        <is>
          <t>타입</t>
        </is>
      </c>
      <c r="D4" s="32" t="inlineStr">
        <is>
          <t>필수</t>
        </is>
      </c>
      <c r="E4" s="32" t="inlineStr">
        <is>
          <t>설명</t>
        </is>
      </c>
      <c r="F4" s="32" t="inlineStr">
        <is>
          <t>예시</t>
        </is>
      </c>
      <c r="G4" s="32" t="inlineStr">
        <is>
          <t>원천</t>
        </is>
      </c>
    </row>
    <row r="5" ht="21.60000038146973" customHeight="1" s="33">
      <c r="A5" s="43" t="inlineStr">
        <is>
          <t>ApiEnvelope&lt;T&gt;</t>
        </is>
      </c>
      <c r="B5" s="42" t="inlineStr">
        <is>
          <t>success</t>
        </is>
      </c>
      <c r="C5" s="42" t="inlineStr">
        <is>
          <t>boolean</t>
        </is>
      </c>
      <c r="D5" s="42" t="inlineStr">
        <is>
          <t>Y</t>
        </is>
      </c>
      <c r="E5" s="42" t="inlineStr">
        <is>
          <t>요청 성공 여부</t>
        </is>
      </c>
      <c r="F5" s="42" t="b">
        <v>1</v>
      </c>
      <c r="G5" s="42" t="inlineStr">
        <is>
          <t>-</t>
        </is>
      </c>
    </row>
    <row r="6" ht="21.60000038146973" customHeight="1" s="33">
      <c r="A6" s="37" t="inlineStr">
        <is>
          <t>ApiEnvelope&lt;T&gt;</t>
        </is>
      </c>
      <c r="B6" s="37" t="inlineStr">
        <is>
          <t>data</t>
        </is>
      </c>
      <c r="C6" s="37" t="inlineStr">
        <is>
          <t>T|null</t>
        </is>
      </c>
      <c r="D6" s="37" t="inlineStr">
        <is>
          <t>Y</t>
        </is>
      </c>
      <c r="E6" s="37" t="inlineStr">
        <is>
          <t>성공 데이터</t>
        </is>
      </c>
      <c r="F6" s="37" t="inlineStr">
        <is>
          <t>{...}</t>
        </is>
      </c>
      <c r="G6" s="37" t="inlineStr">
        <is>
          <t>-</t>
        </is>
      </c>
    </row>
    <row r="7" ht="21.60000038146973" customHeight="1" s="33">
      <c r="A7" s="37" t="inlineStr">
        <is>
          <t>ApiEnvelope&lt;T&gt;</t>
        </is>
      </c>
      <c r="B7" s="37" t="inlineStr">
        <is>
          <t>error</t>
        </is>
      </c>
      <c r="C7" s="37" t="inlineStr">
        <is>
          <t>ErrorBody|null</t>
        </is>
      </c>
      <c r="D7" s="37" t="inlineStr">
        <is>
          <t>Y</t>
        </is>
      </c>
      <c r="E7" s="37" t="inlineStr">
        <is>
          <t>실패 정보</t>
        </is>
      </c>
      <c r="F7" s="37" t="n"/>
      <c r="G7" s="37" t="inlineStr">
        <is>
          <t>-</t>
        </is>
      </c>
    </row>
    <row r="8" ht="21.60000038146973" customHeight="1" s="33">
      <c r="A8" s="37" t="inlineStr">
        <is>
          <t>ApiEnvelope&lt;T&gt;</t>
        </is>
      </c>
      <c r="B8" s="37" t="inlineStr">
        <is>
          <t>traceId</t>
        </is>
      </c>
      <c r="C8" s="37" t="inlineStr">
        <is>
          <t>string</t>
        </is>
      </c>
      <c r="D8" s="37" t="inlineStr">
        <is>
          <t>Y</t>
        </is>
      </c>
      <c r="E8" s="37" t="inlineStr">
        <is>
          <t>요청 추적 ID</t>
        </is>
      </c>
      <c r="F8" s="37" t="inlineStr">
        <is>
          <t>tr_01H...</t>
        </is>
      </c>
      <c r="G8" s="37" t="inlineStr">
        <is>
          <t>로그</t>
        </is>
      </c>
    </row>
    <row r="9" ht="43.20000076293945" customHeight="1" s="33">
      <c r="A9" s="37" t="inlineStr">
        <is>
          <t>ApiEnvelope&lt;T&gt;</t>
        </is>
      </c>
      <c r="B9" s="37" t="inlineStr">
        <is>
          <t>timestamp</t>
        </is>
      </c>
      <c r="C9" s="37" t="inlineStr">
        <is>
          <t>datetime</t>
        </is>
      </c>
      <c r="D9" s="37" t="inlineStr">
        <is>
          <t>Y</t>
        </is>
      </c>
      <c r="E9" s="37" t="inlineStr">
        <is>
          <t>KST ISO-8601</t>
        </is>
      </c>
      <c r="F9" s="37" t="inlineStr">
        <is>
          <t>예: 2026-09-01T10:00:00+09:00</t>
        </is>
      </c>
      <c r="G9" s="37" t="inlineStr">
        <is>
          <t>-</t>
        </is>
      </c>
    </row>
    <row r="10" ht="32.40000152587891" customHeight="1" s="33">
      <c r="A10" s="45" t="inlineStr">
        <is>
          <t>CursorPage&lt;T&gt;</t>
        </is>
      </c>
      <c r="B10" s="46" t="inlineStr">
        <is>
          <t>items</t>
        </is>
      </c>
      <c r="C10" s="46" t="inlineStr">
        <is>
          <t>array&lt;T&gt;</t>
        </is>
      </c>
      <c r="D10" s="46" t="inlineStr">
        <is>
          <t>Y</t>
        </is>
      </c>
      <c r="E10" s="46" t="inlineStr">
        <is>
          <t>현재 페이지 항목</t>
        </is>
      </c>
      <c r="F10" s="46" t="inlineStr">
        <is>
          <t>[...]</t>
        </is>
      </c>
      <c r="G10" s="46" t="inlineStr">
        <is>
          <t>-</t>
        </is>
      </c>
    </row>
    <row r="11" ht="32.40000152587891" customHeight="1" s="33">
      <c r="A11" s="37" t="inlineStr">
        <is>
          <t>CursorPage&lt;T&gt;</t>
        </is>
      </c>
      <c r="B11" s="37" t="inlineStr">
        <is>
          <t>nextCursor</t>
        </is>
      </c>
      <c r="C11" s="37" t="inlineStr">
        <is>
          <t>string|null</t>
        </is>
      </c>
      <c r="D11" s="37" t="inlineStr">
        <is>
          <t>Y</t>
        </is>
      </c>
      <c r="E11" s="37" t="inlineStr">
        <is>
          <t>다음 페이지 커서</t>
        </is>
      </c>
      <c r="F11" s="37" t="inlineStr">
        <is>
          <t>eyJ...</t>
        </is>
      </c>
      <c r="G11" s="37" t="inlineStr">
        <is>
          <t>-</t>
        </is>
      </c>
    </row>
    <row r="12" ht="32.40000152587891" customHeight="1" s="33">
      <c r="A12" s="37" t="inlineStr">
        <is>
          <t>CursorPage&lt;T&gt;</t>
        </is>
      </c>
      <c r="B12" s="37" t="inlineStr">
        <is>
          <t>hasNext</t>
        </is>
      </c>
      <c r="C12" s="37" t="inlineStr">
        <is>
          <t>boolean</t>
        </is>
      </c>
      <c r="D12" s="37" t="inlineStr">
        <is>
          <t>Y</t>
        </is>
      </c>
      <c r="E12" s="37" t="inlineStr">
        <is>
          <t>다음 페이지 존재</t>
        </is>
      </c>
      <c r="F12" s="37" t="b">
        <v>1</v>
      </c>
      <c r="G12" s="37" t="inlineStr">
        <is>
          <t>-</t>
        </is>
      </c>
    </row>
    <row r="13" ht="32.40000152587891" customHeight="1" s="33">
      <c r="A13" s="45" t="inlineStr">
        <is>
          <t>TokenBundle</t>
        </is>
      </c>
      <c r="B13" s="46" t="inlineStr">
        <is>
          <t>accessToken</t>
        </is>
      </c>
      <c r="C13" s="46" t="inlineStr">
        <is>
          <t>string</t>
        </is>
      </c>
      <c r="D13" s="46" t="inlineStr">
        <is>
          <t>Y</t>
        </is>
      </c>
      <c r="E13" s="46" t="inlineStr">
        <is>
          <t>2시간 액세스 토큰</t>
        </is>
      </c>
      <c r="F13" s="46" t="inlineStr">
        <is>
          <t>at_...</t>
        </is>
      </c>
      <c r="G13" s="46" t="inlineStr">
        <is>
          <t>-</t>
        </is>
      </c>
    </row>
    <row r="14" ht="21.60000038146973" customHeight="1" s="33">
      <c r="A14" s="37" t="inlineStr">
        <is>
          <t>TokenBundle</t>
        </is>
      </c>
      <c r="B14" s="37" t="inlineStr">
        <is>
          <t>accessTokenExpiresIn</t>
        </is>
      </c>
      <c r="C14" s="37" t="inlineStr">
        <is>
          <t>integer</t>
        </is>
      </c>
      <c r="D14" s="37" t="inlineStr">
        <is>
          <t>Y</t>
        </is>
      </c>
      <c r="E14" s="37" t="inlineStr">
        <is>
          <t>초 단위</t>
        </is>
      </c>
      <c r="F14" s="37" t="n">
        <v>7200</v>
      </c>
      <c r="G14" s="37" t="inlineStr">
        <is>
          <t>-</t>
        </is>
      </c>
    </row>
    <row r="15" ht="32.40000152587891" customHeight="1" s="33">
      <c r="A15" s="37" t="inlineStr">
        <is>
          <t>TokenBundle</t>
        </is>
      </c>
      <c r="B15" s="37" t="inlineStr">
        <is>
          <t>refreshToken</t>
        </is>
      </c>
      <c r="C15" s="37" t="inlineStr">
        <is>
          <t>string</t>
        </is>
      </c>
      <c r="D15" s="37" t="inlineStr">
        <is>
          <t>Y</t>
        </is>
      </c>
      <c r="E15" s="37" t="inlineStr">
        <is>
          <t>30일 1회용 리프레시 토큰</t>
        </is>
      </c>
      <c r="F15" s="37" t="inlineStr">
        <is>
          <t>rt_...</t>
        </is>
      </c>
      <c r="G15" s="37" t="inlineStr">
        <is>
          <t>refresh_tokens</t>
        </is>
      </c>
    </row>
    <row r="16" ht="21.60000038146973" customHeight="1" s="33">
      <c r="A16" s="37" t="inlineStr">
        <is>
          <t>TokenBundle</t>
        </is>
      </c>
      <c r="B16" s="37" t="inlineStr">
        <is>
          <t>refreshTokenExpiresIn</t>
        </is>
      </c>
      <c r="C16" s="37" t="inlineStr">
        <is>
          <t>integer</t>
        </is>
      </c>
      <c r="D16" s="37" t="inlineStr">
        <is>
          <t>Y</t>
        </is>
      </c>
      <c r="E16" s="37" t="inlineStr">
        <is>
          <t>초 단위</t>
        </is>
      </c>
      <c r="F16" s="37" t="n">
        <v>2592000</v>
      </c>
      <c r="G16" s="37" t="inlineStr">
        <is>
          <t>-</t>
        </is>
      </c>
    </row>
    <row r="17" ht="21.60000038146973" customHeight="1" s="33">
      <c r="A17" s="45" t="inlineStr">
        <is>
          <t>AuthResult</t>
        </is>
      </c>
      <c r="B17" s="46" t="inlineStr">
        <is>
          <t>tokens</t>
        </is>
      </c>
      <c r="C17" s="46" t="inlineStr">
        <is>
          <t>TokenBundle|null</t>
        </is>
      </c>
      <c r="D17" s="46" t="inlineStr">
        <is>
          <t>Y</t>
        </is>
      </c>
      <c r="E17" s="46" t="inlineStr">
        <is>
          <t>복구 제안 시 null</t>
        </is>
      </c>
      <c r="F17" s="46" t="inlineStr">
        <is>
          <t>{...}</t>
        </is>
      </c>
      <c r="G17" s="46" t="inlineStr">
        <is>
          <t>refresh_tokens</t>
        </is>
      </c>
    </row>
    <row r="18" ht="21.60000038146973" customHeight="1" s="33">
      <c r="A18" s="37" t="inlineStr">
        <is>
          <t>AuthResult</t>
        </is>
      </c>
      <c r="B18" s="37" t="inlineStr">
        <is>
          <t>user</t>
        </is>
      </c>
      <c r="C18" s="37" t="inlineStr">
        <is>
          <t>MyProfile|null</t>
        </is>
      </c>
      <c r="D18" s="37" t="inlineStr">
        <is>
          <t>Y</t>
        </is>
      </c>
      <c r="E18" s="37" t="inlineStr">
        <is>
          <t>회원 프로필</t>
        </is>
      </c>
      <c r="F18" s="37" t="inlineStr">
        <is>
          <t>{...}</t>
        </is>
      </c>
      <c r="G18" s="37" t="inlineStr">
        <is>
          <t>users</t>
        </is>
      </c>
    </row>
    <row r="19" ht="32.40000152587891" customHeight="1" s="33">
      <c r="A19" s="37" t="inlineStr">
        <is>
          <t>AuthResult</t>
        </is>
      </c>
      <c r="B19" s="37" t="inlineStr">
        <is>
          <t>onboardingRequired</t>
        </is>
      </c>
      <c r="C19" s="37" t="inlineStr">
        <is>
          <t>boolean</t>
        </is>
      </c>
      <c r="D19" s="37" t="inlineStr">
        <is>
          <t>Y</t>
        </is>
      </c>
      <c r="E19" s="37" t="inlineStr">
        <is>
          <t>최초 가입 온보딩 필요</t>
        </is>
      </c>
      <c r="F19" s="37" t="b">
        <v>1</v>
      </c>
      <c r="G19" s="37" t="inlineStr">
        <is>
          <t>users</t>
        </is>
      </c>
    </row>
    <row r="20" ht="21.60000038146973" customHeight="1" s="33">
      <c r="A20" s="37" t="inlineStr">
        <is>
          <t>AuthResult</t>
        </is>
      </c>
      <c r="B20" s="37" t="inlineStr">
        <is>
          <t>recoveryOffered</t>
        </is>
      </c>
      <c r="C20" s="37" t="inlineStr">
        <is>
          <t>boolean</t>
        </is>
      </c>
      <c r="D20" s="37" t="inlineStr">
        <is>
          <t>Y</t>
        </is>
      </c>
      <c r="E20" s="37" t="inlineStr">
        <is>
          <t>탈퇴 유예 복구 가능</t>
        </is>
      </c>
      <c r="F20" s="37" t="b">
        <v>0</v>
      </c>
      <c r="G20" s="37" t="inlineStr">
        <is>
          <t>users</t>
        </is>
      </c>
    </row>
    <row r="21" ht="32.40000152587891" customHeight="1" s="33">
      <c r="A21" s="37" t="inlineStr">
        <is>
          <t>AuthResult</t>
        </is>
      </c>
      <c r="B21" s="37" t="inlineStr">
        <is>
          <t>restoreKey</t>
        </is>
      </c>
      <c r="C21" s="37" t="inlineStr">
        <is>
          <t>string|null</t>
        </is>
      </c>
      <c r="D21" s="37" t="inlineStr">
        <is>
          <t>Y</t>
        </is>
      </c>
      <c r="E21" s="37" t="inlineStr">
        <is>
          <t>복구 확인용 1회 키</t>
        </is>
      </c>
      <c r="F21" s="37" t="inlineStr">
        <is>
          <t>restore_...</t>
        </is>
      </c>
      <c r="G21" s="37" t="inlineStr">
        <is>
          <t>users</t>
        </is>
      </c>
    </row>
    <row r="22" ht="21.60000038146973" customHeight="1" s="33">
      <c r="A22" s="45" t="inlineStr">
        <is>
          <t>UserSummary</t>
        </is>
      </c>
      <c r="B22" s="46" t="inlineStr">
        <is>
          <t>userId</t>
        </is>
      </c>
      <c r="C22" s="46" t="inlineStr">
        <is>
          <t>uuid</t>
        </is>
      </c>
      <c r="D22" s="46" t="inlineStr">
        <is>
          <t>Y</t>
        </is>
      </c>
      <c r="E22" s="46" t="inlineStr">
        <is>
          <t>사용자 ID</t>
        </is>
      </c>
      <c r="F22" s="46" t="inlineStr">
        <is>
          <t>usr_01</t>
        </is>
      </c>
      <c r="G22" s="46" t="inlineStr">
        <is>
          <t>users</t>
        </is>
      </c>
    </row>
    <row r="23" ht="21.60000038146973" customHeight="1" s="33">
      <c r="A23" s="37" t="inlineStr">
        <is>
          <t>UserSummary</t>
        </is>
      </c>
      <c r="B23" s="37" t="inlineStr">
        <is>
          <t>nickname</t>
        </is>
      </c>
      <c r="C23" s="37" t="inlineStr">
        <is>
          <t>string</t>
        </is>
      </c>
      <c r="D23" s="37" t="inlineStr">
        <is>
          <t>Y</t>
        </is>
      </c>
      <c r="E23" s="37" t="inlineStr">
        <is>
          <t>닉네임</t>
        </is>
      </c>
      <c r="F23" s="37" t="inlineStr">
        <is>
          <t>여행하는콩</t>
        </is>
      </c>
      <c r="G23" s="37" t="inlineStr">
        <is>
          <t>users</t>
        </is>
      </c>
    </row>
    <row r="24" ht="21.60000038146973" customHeight="1" s="33">
      <c r="A24" s="37" t="inlineStr">
        <is>
          <t>UserSummary</t>
        </is>
      </c>
      <c r="B24" s="37" t="inlineStr">
        <is>
          <t>profileImageUrl</t>
        </is>
      </c>
      <c r="C24" s="37" t="inlineStr">
        <is>
          <t>url|null</t>
        </is>
      </c>
      <c r="D24" s="37" t="inlineStr">
        <is>
          <t>Y</t>
        </is>
      </c>
      <c r="E24" s="37" t="inlineStr">
        <is>
          <t>프로필 이미지</t>
        </is>
      </c>
      <c r="F24" s="37" t="inlineStr">
        <is>
          <t>https://cdn/...</t>
        </is>
      </c>
      <c r="G24" s="37" t="inlineStr">
        <is>
          <t>users</t>
        </is>
      </c>
    </row>
    <row r="25" ht="21.60000038146973" customHeight="1" s="33">
      <c r="A25" s="37" t="inlineStr">
        <is>
          <t>UserSummary</t>
        </is>
      </c>
      <c r="B25" s="37" t="inlineStr">
        <is>
          <t>bio</t>
        </is>
      </c>
      <c r="C25" s="37" t="inlineStr">
        <is>
          <t>string|null</t>
        </is>
      </c>
      <c r="D25" s="37" t="inlineStr">
        <is>
          <t>N</t>
        </is>
      </c>
      <c r="E25" s="37" t="inlineStr">
        <is>
          <t>소개</t>
        </is>
      </c>
      <c r="F25" s="37" t="inlineStr">
        <is>
          <t>주말 여행자</t>
        </is>
      </c>
      <c r="G25" s="37" t="inlineStr">
        <is>
          <t>users</t>
        </is>
      </c>
    </row>
    <row r="26" ht="32.40000152587891" customHeight="1" s="33">
      <c r="A26" s="37" t="inlineStr">
        <is>
          <t>UserSummary</t>
        </is>
      </c>
      <c r="B26" s="37" t="inlineStr">
        <is>
          <t>isFollowing</t>
        </is>
      </c>
      <c r="C26" s="37" t="inlineStr">
        <is>
          <t>boolean|null</t>
        </is>
      </c>
      <c r="D26" s="37" t="inlineStr">
        <is>
          <t>N</t>
        </is>
      </c>
      <c r="E26" s="37" t="inlineStr">
        <is>
          <t>로그인 요청자 기준</t>
        </is>
      </c>
      <c r="F26" s="37" t="b">
        <v>1</v>
      </c>
      <c r="G26" s="37" t="inlineStr">
        <is>
          <t>follows</t>
        </is>
      </c>
    </row>
    <row r="27" ht="32.40000152587891" customHeight="1" s="33">
      <c r="A27" s="37" t="inlineStr">
        <is>
          <t>UserSummary</t>
        </is>
      </c>
      <c r="B27" s="37" t="inlineStr">
        <is>
          <t>isFollowedBy</t>
        </is>
      </c>
      <c r="C27" s="37" t="inlineStr">
        <is>
          <t>boolean|null</t>
        </is>
      </c>
      <c r="D27" s="37" t="inlineStr">
        <is>
          <t>N</t>
        </is>
      </c>
      <c r="E27" s="37" t="inlineStr">
        <is>
          <t>상대가 나를 팔로우 중인지 (맞팔 표시용, USER-005·SOC-012)</t>
        </is>
      </c>
      <c r="F27" s="37" t="b">
        <v>1</v>
      </c>
      <c r="G27" s="37" t="inlineStr">
        <is>
          <t>follows</t>
        </is>
      </c>
    </row>
    <row r="28" ht="21.60000038146973" customHeight="1" s="33">
      <c r="A28" s="45" t="inlineStr">
        <is>
          <t>UserProfile</t>
        </is>
      </c>
      <c r="B28" s="46" t="inlineStr">
        <is>
          <t>user</t>
        </is>
      </c>
      <c r="C28" s="46" t="inlineStr">
        <is>
          <t>UserSummary</t>
        </is>
      </c>
      <c r="D28" s="46" t="inlineStr">
        <is>
          <t>Y</t>
        </is>
      </c>
      <c r="E28" s="46" t="inlineStr">
        <is>
          <t>공개 사용자 정보</t>
        </is>
      </c>
      <c r="F28" s="46" t="inlineStr">
        <is>
          <t>{...}</t>
        </is>
      </c>
      <c r="G28" s="46" t="inlineStr">
        <is>
          <t>users</t>
        </is>
      </c>
    </row>
    <row r="29" ht="21.60000038146973" customHeight="1" s="33">
      <c r="A29" s="37" t="inlineStr">
        <is>
          <t>UserProfile</t>
        </is>
      </c>
      <c r="B29" s="37" t="inlineStr">
        <is>
          <t>stats.postCount</t>
        </is>
      </c>
      <c r="C29" s="37" t="inlineStr">
        <is>
          <t>integer</t>
        </is>
      </c>
      <c r="D29" s="37" t="inlineStr">
        <is>
          <t>Y</t>
        </is>
      </c>
      <c r="E29" s="37" t="inlineStr">
        <is>
          <t>게시글 수</t>
        </is>
      </c>
      <c r="F29" s="37" t="n">
        <v>12</v>
      </c>
      <c r="G29" s="37" t="inlineStr">
        <is>
          <t>users</t>
        </is>
      </c>
    </row>
    <row r="30" ht="21.60000038146973" customHeight="1" s="33">
      <c r="A30" s="37" t="inlineStr">
        <is>
          <t>UserProfile</t>
        </is>
      </c>
      <c r="B30" s="37" t="inlineStr">
        <is>
          <t>stats.followerCount</t>
        </is>
      </c>
      <c r="C30" s="37" t="inlineStr">
        <is>
          <t>integer</t>
        </is>
      </c>
      <c r="D30" s="37" t="inlineStr">
        <is>
          <t>Y</t>
        </is>
      </c>
      <c r="E30" s="37" t="inlineStr">
        <is>
          <t>팔로워 수</t>
        </is>
      </c>
      <c r="F30" s="37" t="n">
        <v>31</v>
      </c>
      <c r="G30" s="37" t="inlineStr">
        <is>
          <t>users</t>
        </is>
      </c>
    </row>
    <row r="31" ht="21.60000038146973" customHeight="1" s="33">
      <c r="A31" s="37" t="inlineStr">
        <is>
          <t>UserProfile</t>
        </is>
      </c>
      <c r="B31" s="37" t="inlineStr">
        <is>
          <t>stats.followingCount</t>
        </is>
      </c>
      <c r="C31" s="37" t="inlineStr">
        <is>
          <t>integer</t>
        </is>
      </c>
      <c r="D31" s="37" t="inlineStr">
        <is>
          <t>Y</t>
        </is>
      </c>
      <c r="E31" s="37" t="inlineStr">
        <is>
          <t>팔로잉 수</t>
        </is>
      </c>
      <c r="F31" s="37" t="n">
        <v>20</v>
      </c>
      <c r="G31" s="37" t="inlineStr">
        <is>
          <t>users</t>
        </is>
      </c>
    </row>
    <row r="32" ht="32.40000152587891" customHeight="1" s="33">
      <c r="A32" s="37" t="inlineStr">
        <is>
          <t>UserProfile</t>
        </is>
      </c>
      <c r="B32" s="37" t="inlineStr">
        <is>
          <t>stats.badgeCount</t>
        </is>
      </c>
      <c r="C32" s="37" t="inlineStr">
        <is>
          <t>integer</t>
        </is>
      </c>
      <c r="D32" s="37" t="inlineStr">
        <is>
          <t>Y</t>
        </is>
      </c>
      <c r="E32" s="37" t="inlineStr">
        <is>
          <t>획득 뱃지 수</t>
        </is>
      </c>
      <c r="F32" s="37" t="n">
        <v>7</v>
      </c>
      <c r="G32" s="37" t="inlineStr">
        <is>
          <t>users</t>
        </is>
      </c>
    </row>
    <row r="33" ht="21.60000038146973" customHeight="1" s="33">
      <c r="A33" s="45" t="inlineStr">
        <is>
          <t>MyProfile</t>
        </is>
      </c>
      <c r="B33" s="46" t="inlineStr">
        <is>
          <t>profile</t>
        </is>
      </c>
      <c r="C33" s="46" t="inlineStr">
        <is>
          <t>UserProfile</t>
        </is>
      </c>
      <c r="D33" s="46" t="inlineStr">
        <is>
          <t>Y</t>
        </is>
      </c>
      <c r="E33" s="46" t="inlineStr">
        <is>
          <t>공개 프로필+통계</t>
        </is>
      </c>
      <c r="F33" s="46" t="inlineStr">
        <is>
          <t>{...}</t>
        </is>
      </c>
      <c r="G33" s="46" t="inlineStr">
        <is>
          <t>users</t>
        </is>
      </c>
    </row>
    <row r="34" ht="15" customHeight="1" s="33">
      <c r="A34" s="37" t="inlineStr">
        <is>
          <t>MyProfile</t>
        </is>
      </c>
      <c r="B34" s="37" t="inlineStr">
        <is>
          <t>email</t>
        </is>
      </c>
      <c r="C34" s="37" t="inlineStr">
        <is>
          <t>string|null</t>
        </is>
      </c>
      <c r="D34" s="37" t="inlineStr">
        <is>
          <t>Y</t>
        </is>
      </c>
      <c r="E34" s="37" t="inlineStr">
        <is>
          <t>본인만 노출</t>
        </is>
      </c>
      <c r="F34" s="37" t="inlineStr">
        <is>
          <t>user@example.com</t>
        </is>
      </c>
      <c r="G34" s="37" t="inlineStr">
        <is>
          <t>users</t>
        </is>
      </c>
    </row>
    <row r="35" ht="21.60000038146973" customHeight="1" s="33">
      <c r="A35" s="37" t="inlineStr">
        <is>
          <t>MyProfile</t>
        </is>
      </c>
      <c r="B35" s="37" t="inlineStr">
        <is>
          <t>locale</t>
        </is>
      </c>
      <c r="C35" s="37" t="inlineStr">
        <is>
          <t>string</t>
        </is>
      </c>
      <c r="D35" s="37" t="inlineStr">
        <is>
          <t>Y</t>
        </is>
      </c>
      <c r="E35" s="37" t="inlineStr">
        <is>
          <t>표시 언어</t>
        </is>
      </c>
      <c r="F35" s="37" t="inlineStr">
        <is>
          <t>ko-KR</t>
        </is>
      </c>
      <c r="G35" s="37" t="inlineStr">
        <is>
          <t>users</t>
        </is>
      </c>
    </row>
    <row r="36" ht="21.60000038146973" customHeight="1" s="33">
      <c r="A36" s="37" t="inlineStr">
        <is>
          <t>MyProfile</t>
        </is>
      </c>
      <c r="B36" s="37" t="inlineStr">
        <is>
          <t>status</t>
        </is>
      </c>
      <c r="C36" s="37" t="inlineStr">
        <is>
          <t>enum</t>
        </is>
      </c>
      <c r="D36" s="37" t="inlineStr">
        <is>
          <t>Y</t>
        </is>
      </c>
      <c r="E36" s="37" t="inlineStr">
        <is>
          <t>ACTIVE|SUSPENDED|WITHDRAWN</t>
        </is>
      </c>
      <c r="F36" s="37" t="inlineStr">
        <is>
          <t>ACTIVE</t>
        </is>
      </c>
      <c r="G36" s="37" t="inlineStr">
        <is>
          <t>users</t>
        </is>
      </c>
    </row>
    <row r="37" ht="21.60000038146973" customHeight="1" s="33">
      <c r="A37" s="37" t="inlineStr">
        <is>
          <t>MyProfile</t>
        </is>
      </c>
      <c r="B37" s="37" t="inlineStr">
        <is>
          <t>role</t>
        </is>
      </c>
      <c r="C37" s="37" t="inlineStr">
        <is>
          <t>enum</t>
        </is>
      </c>
      <c r="D37" s="37" t="inlineStr">
        <is>
          <t>Y</t>
        </is>
      </c>
      <c r="E37" s="37" t="inlineStr">
        <is>
          <t>USER|ADMIN</t>
        </is>
      </c>
      <c r="F37" s="37" t="inlineStr">
        <is>
          <t>USER</t>
        </is>
      </c>
      <c r="G37" s="37" t="inlineStr">
        <is>
          <t>users</t>
        </is>
      </c>
    </row>
    <row r="38" ht="21.60000038146973" customHeight="1" s="33">
      <c r="A38" s="37" t="inlineStr">
        <is>
          <t>MyProfile</t>
        </is>
      </c>
      <c r="B38" s="37" t="inlineStr">
        <is>
          <t>notificationPreferences</t>
        </is>
      </c>
      <c r="C38" s="37" t="inlineStr">
        <is>
          <t>NotificationPreferences</t>
        </is>
      </c>
      <c r="D38" s="37" t="inlineStr">
        <is>
          <t>Y</t>
        </is>
      </c>
      <c r="E38" s="37" t="inlineStr">
        <is>
          <t>알림 설정</t>
        </is>
      </c>
      <c r="F38" s="37" t="inlineStr">
        <is>
          <t>{...}</t>
        </is>
      </c>
      <c r="G38" s="37" t="inlineStr">
        <is>
          <t>users</t>
        </is>
      </c>
    </row>
    <row r="39" ht="21.60000038146973" customHeight="1" s="33">
      <c r="A39" s="37" t="inlineStr">
        <is>
          <t>Region</t>
        </is>
      </c>
      <c r="B39" s="37" t="inlineStr">
        <is>
          <t>areaCode</t>
        </is>
      </c>
      <c r="C39" s="37" t="inlineStr">
        <is>
          <t>integer</t>
        </is>
      </c>
      <c r="D39" s="37" t="inlineStr">
        <is>
          <t>Y</t>
        </is>
      </c>
      <c r="E39" s="37" t="inlineStr">
        <is>
          <t>TourAPI 시도 코드(PK). 1~8, 31~39로 비연속</t>
        </is>
      </c>
      <c r="F39" s="37" t="inlineStr">
        <is>
          <t>1</t>
        </is>
      </c>
      <c r="G39" s="37" t="inlineStr">
        <is>
          <t>regions</t>
        </is>
      </c>
    </row>
    <row r="40" ht="15" customHeight="1" s="33">
      <c r="A40" s="37" t="inlineStr">
        <is>
          <t>Region</t>
        </is>
      </c>
      <c r="B40" s="37" t="inlineStr">
        <is>
          <t>nameKo</t>
        </is>
      </c>
      <c r="C40" s="37" t="inlineStr">
        <is>
          <t>string</t>
        </is>
      </c>
      <c r="D40" s="37" t="inlineStr">
        <is>
          <t>Y</t>
        </is>
      </c>
      <c r="E40" s="37" t="inlineStr">
        <is>
          <t>한국어명</t>
        </is>
      </c>
      <c r="F40" s="37" t="inlineStr">
        <is>
          <t>서울</t>
        </is>
      </c>
      <c r="G40" s="37" t="inlineStr">
        <is>
          <t>regions</t>
        </is>
      </c>
    </row>
    <row r="41" ht="15" customHeight="1" s="33">
      <c r="A41" s="37" t="inlineStr">
        <is>
          <t>Region</t>
        </is>
      </c>
      <c r="B41" s="37" t="inlineStr">
        <is>
          <t>nameEn</t>
        </is>
      </c>
      <c r="C41" s="37" t="inlineStr">
        <is>
          <t>string</t>
        </is>
      </c>
      <c r="D41" s="37" t="inlineStr">
        <is>
          <t>Y</t>
        </is>
      </c>
      <c r="E41" s="37" t="inlineStr">
        <is>
          <t>영문명</t>
        </is>
      </c>
      <c r="F41" s="37" t="inlineStr">
        <is>
          <t>Seoul</t>
        </is>
      </c>
      <c r="G41" s="37" t="inlineStr">
        <is>
          <t>regions</t>
        </is>
      </c>
    </row>
    <row r="42" ht="32.40000152587891" customHeight="1" s="33">
      <c r="A42" s="37" t="inlineStr">
        <is>
          <t>Region</t>
        </is>
      </c>
      <c r="B42" s="37" t="inlineStr">
        <is>
          <t>representativeImageUrl</t>
        </is>
      </c>
      <c r="C42" s="37" t="inlineStr">
        <is>
          <t>url|null</t>
        </is>
      </c>
      <c r="D42" s="37" t="inlineStr">
        <is>
          <t>Y</t>
        </is>
      </c>
      <c r="E42" s="37" t="inlineStr">
        <is>
          <t>지역 선택 이미지</t>
        </is>
      </c>
      <c r="F42" s="37" t="inlineStr">
        <is>
          <t>https://cdn/...</t>
        </is>
      </c>
      <c r="G42" s="37" t="inlineStr">
        <is>
          <t>regions</t>
        </is>
      </c>
    </row>
    <row r="43" ht="32.40000152587891" customHeight="1" s="33">
      <c r="A43" s="37" t="inlineStr">
        <is>
          <t>Region</t>
        </is>
      </c>
      <c r="B43" s="37" t="inlineStr">
        <is>
          <t>defaultEventVerifyRadiusM</t>
        </is>
      </c>
      <c r="C43" s="37" t="inlineStr">
        <is>
          <t>integer</t>
        </is>
      </c>
      <c r="D43" s="37" t="inlineStr">
        <is>
          <t>Y</t>
        </is>
      </c>
      <c r="E43" s="37" t="inlineStr">
        <is>
          <t>기본 2000</t>
        </is>
      </c>
      <c r="F43" s="37" t="n">
        <v>2000</v>
      </c>
      <c r="G43" s="37" t="inlineStr">
        <is>
          <t>regions</t>
        </is>
      </c>
    </row>
    <row r="44" ht="21.60000038146973" customHeight="1" s="33">
      <c r="A44" s="37" t="inlineStr">
        <is>
          <t>Sigungu</t>
        </is>
      </c>
      <c r="B44" s="37" t="inlineStr">
        <is>
          <t>areaCode</t>
        </is>
      </c>
      <c r="C44" s="37" t="inlineStr">
        <is>
          <t>integer</t>
        </is>
      </c>
      <c r="D44" s="37" t="inlineStr">
        <is>
          <t>Y</t>
        </is>
      </c>
      <c r="E44" s="37" t="inlineStr">
        <is>
          <t>소속 시도 코드</t>
        </is>
      </c>
      <c r="F44" s="37" t="inlineStr">
        <is>
          <t>1</t>
        </is>
      </c>
      <c r="G44" s="37" t="inlineStr">
        <is>
          <t>sigungu</t>
        </is>
      </c>
    </row>
    <row r="45" ht="21.60000038146973" customHeight="1" s="33">
      <c r="A45" s="37" t="inlineStr">
        <is>
          <t>Sigungu</t>
        </is>
      </c>
      <c r="B45" s="37" t="inlineStr">
        <is>
          <t>sigunguCode</t>
        </is>
      </c>
      <c r="C45" s="37" t="inlineStr">
        <is>
          <t>integer</t>
        </is>
      </c>
      <c r="D45" s="37" t="inlineStr">
        <is>
          <t>Y</t>
        </is>
      </c>
      <c r="E45" s="37" t="inlineStr">
        <is>
          <t>TourAPI 시군구 코드. (areaCode, sigunguCode)가 식별자</t>
        </is>
      </c>
      <c r="F45" s="37" t="inlineStr">
        <is>
          <t>1</t>
        </is>
      </c>
      <c r="G45" s="37" t="inlineStr">
        <is>
          <t>sigungu</t>
        </is>
      </c>
    </row>
    <row r="46" ht="21.60000038146973" customHeight="1" s="33">
      <c r="A46" s="37" t="inlineStr">
        <is>
          <t>Sigungu</t>
        </is>
      </c>
      <c r="B46" s="37" t="inlineStr">
        <is>
          <t>nameKo</t>
        </is>
      </c>
      <c r="C46" s="37" t="inlineStr">
        <is>
          <t>string</t>
        </is>
      </c>
      <c r="D46" s="37" t="inlineStr">
        <is>
          <t>Y</t>
        </is>
      </c>
      <c r="E46" s="37" t="inlineStr">
        <is>
          <t>한국어명</t>
        </is>
      </c>
      <c r="F46" s="37" t="inlineStr">
        <is>
          <t>종로구</t>
        </is>
      </c>
      <c r="G46" s="37" t="inlineStr">
        <is>
          <t>sigungu</t>
        </is>
      </c>
    </row>
    <row r="47" ht="21.60000038146973" customHeight="1" s="33">
      <c r="A47" s="37" t="inlineStr">
        <is>
          <t>Sigungu</t>
        </is>
      </c>
      <c r="B47" s="37" t="inlineStr">
        <is>
          <t>nameEn</t>
        </is>
      </c>
      <c r="C47" s="37" t="inlineStr">
        <is>
          <t>string</t>
        </is>
      </c>
      <c r="D47" s="37" t="inlineStr">
        <is>
          <t>Y</t>
        </is>
      </c>
      <c r="E47" s="37" t="inlineStr">
        <is>
          <t>영문명</t>
        </is>
      </c>
      <c r="F47" s="37" t="inlineStr">
        <is>
          <t>Jongno-gu</t>
        </is>
      </c>
      <c r="G47" s="37" t="inlineStr">
        <is>
          <t>sigungu</t>
        </is>
      </c>
    </row>
    <row r="48" ht="21.60000038146973" customHeight="1" s="33">
      <c r="A48" s="45" t="inlineStr">
        <is>
          <t>PlaceSummary</t>
        </is>
      </c>
      <c r="B48" s="46" t="inlineStr">
        <is>
          <t>placeId</t>
        </is>
      </c>
      <c r="C48" s="46" t="inlineStr">
        <is>
          <t>uuid</t>
        </is>
      </c>
      <c r="D48" s="46" t="inlineStr">
        <is>
          <t>Y</t>
        </is>
      </c>
      <c r="E48" s="46" t="inlineStr">
        <is>
          <t>장소 ID</t>
        </is>
      </c>
      <c r="F48" s="46" t="inlineStr">
        <is>
          <t>plc_01</t>
        </is>
      </c>
      <c r="G48" s="46" t="inlineStr">
        <is>
          <t>places</t>
        </is>
      </c>
    </row>
    <row r="49" ht="21.60000038146973" customHeight="1" s="33">
      <c r="A49" s="37" t="inlineStr">
        <is>
          <t>PlaceSummary</t>
        </is>
      </c>
      <c r="B49" s="37" t="inlineStr">
        <is>
          <t>placeType</t>
        </is>
      </c>
      <c r="C49" s="37" t="inlineStr">
        <is>
          <t>enum</t>
        </is>
      </c>
      <c r="D49" s="37" t="inlineStr">
        <is>
          <t>Y</t>
        </is>
      </c>
      <c r="E49" s="37" t="inlineStr">
        <is>
          <t>OFFICIAL|USER</t>
        </is>
      </c>
      <c r="F49" s="37" t="inlineStr">
        <is>
          <t>OFFICIAL</t>
        </is>
      </c>
      <c r="G49" s="37" t="inlineStr">
        <is>
          <t>places</t>
        </is>
      </c>
    </row>
    <row r="50" ht="21.60000038146973" customHeight="1" s="33">
      <c r="A50" s="37" t="inlineStr">
        <is>
          <t>PlaceSummary</t>
        </is>
      </c>
      <c r="B50" s="37" t="inlineStr">
        <is>
          <t>title</t>
        </is>
      </c>
      <c r="C50" s="37" t="inlineStr">
        <is>
          <t>string</t>
        </is>
      </c>
      <c r="D50" s="37" t="inlineStr">
        <is>
          <t>Y</t>
        </is>
      </c>
      <c r="E50" s="37" t="inlineStr">
        <is>
          <t>장소명</t>
        </is>
      </c>
      <c r="F50" s="37" t="inlineStr">
        <is>
          <t>경복궁</t>
        </is>
      </c>
      <c r="G50" s="37" t="inlineStr">
        <is>
          <t>places</t>
        </is>
      </c>
    </row>
    <row r="51" ht="21.60000038146973" customHeight="1" s="33">
      <c r="A51" s="37" t="inlineStr">
        <is>
          <t>PlaceSummary</t>
        </is>
      </c>
      <c r="B51" s="37" t="inlineStr">
        <is>
          <t>addr1</t>
        </is>
      </c>
      <c r="C51" s="37" t="inlineStr">
        <is>
          <t>string|null</t>
        </is>
      </c>
      <c r="D51" s="37" t="inlineStr">
        <is>
          <t>Y</t>
        </is>
      </c>
      <c r="E51" s="37" t="inlineStr">
        <is>
          <t>주소</t>
        </is>
      </c>
      <c r="F51" s="37" t="inlineStr">
        <is>
          <t>서울 종로구 ...</t>
        </is>
      </c>
      <c r="G51" s="37" t="inlineStr">
        <is>
          <t>places</t>
        </is>
      </c>
    </row>
    <row r="52" ht="21.60000038146973" customHeight="1" s="33">
      <c r="A52" s="37" t="inlineStr">
        <is>
          <t>PlaceSummary</t>
        </is>
      </c>
      <c r="B52" s="37" t="inlineStr">
        <is>
          <t>lat</t>
        </is>
      </c>
      <c r="C52" s="37" t="inlineStr">
        <is>
          <t>number|null</t>
        </is>
      </c>
      <c r="D52" s="37" t="inlineStr">
        <is>
          <t>Y</t>
        </is>
      </c>
      <c r="E52" s="37" t="inlineStr">
        <is>
          <t>위도</t>
        </is>
      </c>
      <c r="F52" s="37" t="n">
        <v>37.5796</v>
      </c>
      <c r="G52" s="37" t="inlineStr">
        <is>
          <t>places.geom</t>
        </is>
      </c>
    </row>
    <row r="53" ht="32.40000152587891" customHeight="1" s="33">
      <c r="A53" s="37" t="inlineStr">
        <is>
          <t>PlaceSummary</t>
        </is>
      </c>
      <c r="B53" s="37" t="inlineStr">
        <is>
          <t>lng</t>
        </is>
      </c>
      <c r="C53" s="37" t="inlineStr">
        <is>
          <t>number|null</t>
        </is>
      </c>
      <c r="D53" s="37" t="inlineStr">
        <is>
          <t>Y</t>
        </is>
      </c>
      <c r="E53" s="37" t="inlineStr">
        <is>
          <t>경도</t>
        </is>
      </c>
      <c r="F53" s="37" t="n">
        <v>126.977</v>
      </c>
      <c r="G53" s="37" t="inlineStr">
        <is>
          <t>places.geom</t>
        </is>
      </c>
    </row>
    <row r="54" ht="21.60000038146973" customHeight="1" s="33">
      <c r="A54" s="37" t="inlineStr">
        <is>
          <t>PlaceSummary</t>
        </is>
      </c>
      <c r="B54" s="37" t="inlineStr">
        <is>
          <t>postCount</t>
        </is>
      </c>
      <c r="C54" s="37" t="inlineStr">
        <is>
          <t>integer</t>
        </is>
      </c>
      <c r="D54" s="37" t="inlineStr">
        <is>
          <t>Y</t>
        </is>
      </c>
      <c r="E54" s="37" t="inlineStr">
        <is>
          <t>게시글 수</t>
        </is>
      </c>
      <c r="F54" s="37" t="n">
        <v>120</v>
      </c>
      <c r="G54" s="37" t="inlineStr">
        <is>
          <t>places</t>
        </is>
      </c>
    </row>
    <row r="55" ht="32.40000152587891" customHeight="1" s="33">
      <c r="A55" s="37" t="inlineStr">
        <is>
          <t>PlaceSummary</t>
        </is>
      </c>
      <c r="B55" s="37" t="inlineStr">
        <is>
          <t>visitCount</t>
        </is>
      </c>
      <c r="C55" s="37" t="inlineStr">
        <is>
          <t>integer</t>
        </is>
      </c>
      <c r="D55" s="37" t="inlineStr">
        <is>
          <t>Y</t>
        </is>
      </c>
      <c r="E55" s="37" t="inlineStr">
        <is>
          <t>방문자 수</t>
        </is>
      </c>
      <c r="F55" s="37" t="n">
        <v>88</v>
      </c>
      <c r="G55" s="37" t="inlineStr">
        <is>
          <t>places</t>
        </is>
      </c>
    </row>
    <row r="56" ht="21.60000038146973" customHeight="1" s="33">
      <c r="A56" s="37" t="inlineStr">
        <is>
          <t>PlaceSummary</t>
        </is>
      </c>
      <c r="B56" s="37" t="inlineStr">
        <is>
          <t>distanceM</t>
        </is>
      </c>
      <c r="C56" s="37" t="inlineStr">
        <is>
          <t>integer|null</t>
        </is>
      </c>
      <c r="D56" s="37" t="inlineStr">
        <is>
          <t>N</t>
        </is>
      </c>
      <c r="E56" s="37" t="inlineStr">
        <is>
          <t>주변 검색 거리</t>
        </is>
      </c>
      <c r="F56" s="37" t="n">
        <v>320</v>
      </c>
      <c r="G56" s="37" t="inlineStr">
        <is>
          <t>계산</t>
        </is>
      </c>
    </row>
    <row r="57" ht="21.60000038146973" customHeight="1" s="33">
      <c r="A57" s="37" t="inlineStr">
        <is>
          <t>PlaceSummary</t>
        </is>
      </c>
      <c r="B57" s="37" t="inlineStr">
        <is>
          <t>isVerifiable</t>
        </is>
      </c>
      <c r="C57" s="37" t="inlineStr">
        <is>
          <t>boolean|null</t>
        </is>
      </c>
      <c r="D57" s="37" t="inlineStr">
        <is>
          <t>N</t>
        </is>
      </c>
      <c r="E57" s="37" t="inlineStr">
        <is>
          <t>현재 위치가 반경 내</t>
        </is>
      </c>
      <c r="F57" s="37" t="b">
        <v>1</v>
      </c>
      <c r="G57" s="37" t="inlineStr">
        <is>
          <t>계산</t>
        </is>
      </c>
    </row>
    <row r="58" ht="21.60000038146973" customHeight="1" s="33">
      <c r="A58" s="45" t="inlineStr">
        <is>
          <t>PlaceDetail</t>
        </is>
      </c>
      <c r="B58" s="46" t="inlineStr">
        <is>
          <t>place</t>
        </is>
      </c>
      <c r="C58" s="46" t="inlineStr">
        <is>
          <t>PlaceSummary</t>
        </is>
      </c>
      <c r="D58" s="46" t="inlineStr">
        <is>
          <t>Y</t>
        </is>
      </c>
      <c r="E58" s="46" t="inlineStr">
        <is>
          <t>장소 기본 정보</t>
        </is>
      </c>
      <c r="F58" s="46" t="inlineStr">
        <is>
          <t>{...}</t>
        </is>
      </c>
      <c r="G58" s="46" t="inlineStr">
        <is>
          <t>places</t>
        </is>
      </c>
    </row>
    <row r="59" ht="21.60000038146973" customHeight="1" s="33">
      <c r="A59" s="37" t="inlineStr">
        <is>
          <t>PlaceDetail</t>
        </is>
      </c>
      <c r="B59" s="37" t="inlineStr">
        <is>
          <t>overview</t>
        </is>
      </c>
      <c r="C59" s="37" t="inlineStr">
        <is>
          <t>string|null</t>
        </is>
      </c>
      <c r="D59" s="37" t="inlineStr">
        <is>
          <t>Y</t>
        </is>
      </c>
      <c r="E59" s="37" t="inlineStr">
        <is>
          <t>상세 설명</t>
        </is>
      </c>
      <c r="F59" s="37" t="inlineStr">
        <is>
          <t>조선 왕조의 궁궐</t>
        </is>
      </c>
      <c r="G59" s="37" t="inlineStr">
        <is>
          <t>place_details</t>
        </is>
      </c>
    </row>
    <row r="60" ht="21.60000038146973" customHeight="1" s="33">
      <c r="A60" s="37" t="inlineStr">
        <is>
          <t>PlaceDetail</t>
        </is>
      </c>
      <c r="B60" s="37" t="inlineStr">
        <is>
          <t>languageCode</t>
        </is>
      </c>
      <c r="C60" s="37" t="inlineStr">
        <is>
          <t>string</t>
        </is>
      </c>
      <c r="D60" s="37" t="inlineStr">
        <is>
          <t>Y</t>
        </is>
      </c>
      <c r="E60" s="37" t="inlineStr">
        <is>
          <t>상세 정보 언어 (SYS-012, place_details 복합 PK)</t>
        </is>
      </c>
      <c r="F60" s="37" t="inlineStr">
        <is>
          <t>ko</t>
        </is>
      </c>
      <c r="G60" s="37" t="inlineStr">
        <is>
          <t>place_details</t>
        </is>
      </c>
    </row>
    <row r="61" ht="21.60000038146973" customHeight="1" s="33">
      <c r="A61" s="37" t="inlineStr">
        <is>
          <t>PlaceDetail</t>
        </is>
      </c>
      <c r="B61" s="37" t="inlineStr">
        <is>
          <t>tel</t>
        </is>
      </c>
      <c r="C61" s="37" t="inlineStr">
        <is>
          <t>string|null</t>
        </is>
      </c>
      <c r="D61" s="37" t="inlineStr">
        <is>
          <t>Y</t>
        </is>
      </c>
      <c r="E61" s="37" t="inlineStr">
        <is>
          <t>전화</t>
        </is>
      </c>
      <c r="F61" s="37" t="inlineStr">
        <is>
          <t>02-...</t>
        </is>
      </c>
      <c r="G61" s="37" t="inlineStr">
        <is>
          <t>place_details</t>
        </is>
      </c>
    </row>
    <row r="62" ht="21.60000038146973" customHeight="1" s="33">
      <c r="A62" s="37" t="inlineStr">
        <is>
          <t>PlaceDetail</t>
        </is>
      </c>
      <c r="B62" s="37" t="inlineStr">
        <is>
          <t>homepage</t>
        </is>
      </c>
      <c r="C62" s="37" t="inlineStr">
        <is>
          <t>url|null</t>
        </is>
      </c>
      <c r="D62" s="37" t="inlineStr">
        <is>
          <t>Y</t>
        </is>
      </c>
      <c r="E62" s="37" t="inlineStr">
        <is>
          <t>홈페이지</t>
        </is>
      </c>
      <c r="F62" s="37" t="inlineStr">
        <is>
          <t>https://...</t>
        </is>
      </c>
      <c r="G62" s="37" t="inlineStr">
        <is>
          <t>place_details</t>
        </is>
      </c>
    </row>
    <row r="63" ht="21.60000038146973" customHeight="1" s="33">
      <c r="A63" s="37" t="inlineStr">
        <is>
          <t>PlaceDetail</t>
        </is>
      </c>
      <c r="B63" s="37" t="inlineStr">
        <is>
          <t>verifyRadiusM</t>
        </is>
      </c>
      <c r="C63" s="37" t="inlineStr">
        <is>
          <t>integer</t>
        </is>
      </c>
      <c r="D63" s="37" t="inlineStr">
        <is>
          <t>Y</t>
        </is>
      </c>
      <c r="E63" s="37" t="inlineStr">
        <is>
          <t>적용 인증 반경</t>
        </is>
      </c>
      <c r="F63" s="37" t="n">
        <v>500</v>
      </c>
      <c r="G63" s="37" t="inlineStr">
        <is>
          <t>places</t>
        </is>
      </c>
    </row>
    <row r="64" ht="43.20000076293945" customHeight="1" s="33">
      <c r="A64" s="37" t="inlineStr">
        <is>
          <t>PlaceDetail</t>
        </is>
      </c>
      <c r="B64" s="37" t="inlineStr">
        <is>
          <t>viewCount</t>
        </is>
      </c>
      <c r="C64" s="37" t="inlineStr">
        <is>
          <t>integer</t>
        </is>
      </c>
      <c r="D64" s="37" t="inlineStr">
        <is>
          <t>Y</t>
        </is>
      </c>
      <c r="E64" s="37" t="inlineStr">
        <is>
          <t>장소 조회 수 (PLC-014)</t>
        </is>
      </c>
      <c r="F64" s="37" t="n">
        <v>1024</v>
      </c>
      <c r="G64" s="37" t="inlineStr">
        <is>
          <t>places</t>
        </is>
      </c>
    </row>
    <row r="65" ht="21.60000038146973" customHeight="1" s="33">
      <c r="A65" s="37" t="inlineStr">
        <is>
          <t>PlaceDetail</t>
        </is>
      </c>
      <c r="B65" s="37" t="inlineStr">
        <is>
          <t>ranking</t>
        </is>
      </c>
      <c r="C65" s="37" t="inlineStr">
        <is>
          <t>RankingEntry|null</t>
        </is>
      </c>
      <c r="D65" s="37" t="inlineStr">
        <is>
          <t>Y</t>
        </is>
      </c>
      <c r="E65" s="37" t="inlineStr">
        <is>
          <t>대표 랭킹</t>
        </is>
      </c>
      <c r="F65" s="37" t="inlineStr">
        <is>
          <t>{...}</t>
        </is>
      </c>
      <c r="G65" s="37" t="inlineStr">
        <is>
          <t>place_rankings</t>
        </is>
      </c>
    </row>
    <row r="66" ht="21.60000038146973" customHeight="1" s="33">
      <c r="A66" s="37" t="inlineStr">
        <is>
          <t>PlaceDetail</t>
        </is>
      </c>
      <c r="B66" s="37" t="inlineStr">
        <is>
          <t>nearbyPlaces</t>
        </is>
      </c>
      <c r="C66" s="37" t="inlineStr">
        <is>
          <t>PlaceSummary[]</t>
        </is>
      </c>
      <c r="D66" s="37" t="inlineStr">
        <is>
          <t>Y</t>
        </is>
      </c>
      <c r="E66" s="37" t="inlineStr">
        <is>
          <t>주변 장소</t>
        </is>
      </c>
      <c r="F66" s="37" t="inlineStr">
        <is>
          <t>[...]</t>
        </is>
      </c>
      <c r="G66" s="37" t="inlineStr">
        <is>
          <t>places</t>
        </is>
      </c>
    </row>
    <row r="67" ht="21.60000038146973" customHeight="1" s="33">
      <c r="A67" s="45" t="inlineStr">
        <is>
          <t>UploadUrl</t>
        </is>
      </c>
      <c r="B67" s="46" t="inlineStr">
        <is>
          <t>imageKey</t>
        </is>
      </c>
      <c r="C67" s="46" t="inlineStr">
        <is>
          <t>string</t>
        </is>
      </c>
      <c r="D67" s="46" t="inlineStr">
        <is>
          <t>Y</t>
        </is>
      </c>
      <c r="E67" s="46" t="inlineStr">
        <is>
          <t>서버 발급 객체 키</t>
        </is>
      </c>
      <c r="F67" s="46" t="inlineStr">
        <is>
          <t>posts/u1/uuid.webp</t>
        </is>
      </c>
      <c r="G67" s="46" t="inlineStr">
        <is>
          <t>S3</t>
        </is>
      </c>
    </row>
    <row r="68" ht="21.60000038146973" customHeight="1" s="33">
      <c r="A68" s="37" t="inlineStr">
        <is>
          <t>UploadUrl</t>
        </is>
      </c>
      <c r="B68" s="37" t="inlineStr">
        <is>
          <t>uploadUrl</t>
        </is>
      </c>
      <c r="C68" s="37" t="inlineStr">
        <is>
          <t>url</t>
        </is>
      </c>
      <c r="D68" s="37" t="inlineStr">
        <is>
          <t>Y</t>
        </is>
      </c>
      <c r="E68" s="37" t="inlineStr">
        <is>
          <t>S3 PUT URL</t>
        </is>
      </c>
      <c r="F68" s="37" t="inlineStr">
        <is>
          <t>https://s3/...</t>
        </is>
      </c>
      <c r="G68" s="37" t="inlineStr">
        <is>
          <t>S3</t>
        </is>
      </c>
    </row>
    <row r="69" ht="21.60000038146973" customHeight="1" s="33">
      <c r="A69" s="37" t="inlineStr">
        <is>
          <t>UploadUrl</t>
        </is>
      </c>
      <c r="B69" s="37" t="inlineStr">
        <is>
          <t>headers</t>
        </is>
      </c>
      <c r="C69" s="37" t="inlineStr">
        <is>
          <t>object</t>
        </is>
      </c>
      <c r="D69" s="37" t="inlineStr">
        <is>
          <t>Y</t>
        </is>
      </c>
      <c r="E69" s="37" t="inlineStr">
        <is>
          <t>업로드 필수 헤더</t>
        </is>
      </c>
      <c r="F69" s="37" t="inlineStr">
        <is>
          <t>{Content-Type:'image/webp'}</t>
        </is>
      </c>
      <c r="G69" s="37" t="inlineStr">
        <is>
          <t>-</t>
        </is>
      </c>
    </row>
    <row r="70" ht="21.60000038146973" customHeight="1" s="33">
      <c r="A70" s="37" t="inlineStr">
        <is>
          <t>UploadUrl</t>
        </is>
      </c>
      <c r="B70" s="37" t="inlineStr">
        <is>
          <t>expiresAt</t>
        </is>
      </c>
      <c r="C70" s="37" t="inlineStr">
        <is>
          <t>datetime</t>
        </is>
      </c>
      <c r="D70" s="37" t="inlineStr">
        <is>
          <t>Y</t>
        </is>
      </c>
      <c r="E70" s="37" t="inlineStr">
        <is>
          <t>5분 만료</t>
        </is>
      </c>
      <c r="F70" s="37" t="inlineStr">
        <is>
          <t>예: 2026-09-01T10:05:00+09:00</t>
        </is>
      </c>
      <c r="G70" s="37" t="inlineStr">
        <is>
          <t>-</t>
        </is>
      </c>
    </row>
    <row r="71" ht="21.60000038146973" customHeight="1" s="33">
      <c r="A71" s="45" t="inlineStr">
        <is>
          <t>TierResult</t>
        </is>
      </c>
      <c r="B71" s="46" t="inlineStr">
        <is>
          <t>tier</t>
        </is>
      </c>
      <c r="C71" s="46" t="inlineStr">
        <is>
          <t>enum</t>
        </is>
      </c>
      <c r="D71" s="46" t="inlineStr">
        <is>
          <t>Y</t>
        </is>
      </c>
      <c r="E71" s="46" t="inlineStr">
        <is>
          <t>HIGH|MEDIUM|LOW</t>
        </is>
      </c>
      <c r="F71" s="46" t="inlineStr">
        <is>
          <t>MEDIUM</t>
        </is>
      </c>
      <c r="G71" s="46" t="inlineStr">
        <is>
          <t>posts/tier_logs</t>
        </is>
      </c>
    </row>
    <row r="72" ht="21.60000038146973" customHeight="1" s="33">
      <c r="A72" s="37" t="inlineStr">
        <is>
          <t>TierResult</t>
        </is>
      </c>
      <c r="B72" s="37" t="inlineStr">
        <is>
          <t>distanceM</t>
        </is>
      </c>
      <c r="C72" s="37" t="inlineStr">
        <is>
          <t>number|null</t>
        </is>
      </c>
      <c r="D72" s="37" t="inlineStr">
        <is>
          <t>Y</t>
        </is>
      </c>
      <c r="E72" s="37" t="inlineStr">
        <is>
          <t>장소 중심 거리</t>
        </is>
      </c>
      <c r="F72" s="37" t="n">
        <v>120</v>
      </c>
      <c r="G72" s="37" t="inlineStr">
        <is>
          <t>tier_logs</t>
        </is>
      </c>
    </row>
    <row r="73" ht="21.60000038146973" customHeight="1" s="33">
      <c r="A73" s="37" t="inlineStr">
        <is>
          <t>TierResult</t>
        </is>
      </c>
      <c r="B73" s="37" t="inlineStr">
        <is>
          <t>verifyRadiusM</t>
        </is>
      </c>
      <c r="C73" s="37" t="inlineStr">
        <is>
          <t>integer</t>
        </is>
      </c>
      <c r="D73" s="37" t="inlineStr">
        <is>
          <t>Y</t>
        </is>
      </c>
      <c r="E73" s="37" t="inlineStr">
        <is>
          <t>적용 반경</t>
        </is>
      </c>
      <c r="F73" s="37" t="n">
        <v>500</v>
      </c>
      <c r="G73" s="37" t="inlineStr">
        <is>
          <t>places/events/regions</t>
        </is>
      </c>
    </row>
    <row r="74" ht="21.60000038146973" customHeight="1" s="33">
      <c r="A74" s="37" t="inlineStr">
        <is>
          <t>TierResult</t>
        </is>
      </c>
      <c r="B74" s="37" t="inlineStr">
        <is>
          <t>reasonCode</t>
        </is>
      </c>
      <c r="C74" s="37" t="inlineStr">
        <is>
          <t>string</t>
        </is>
      </c>
      <c r="D74" s="37" t="inlineStr">
        <is>
          <t>Y</t>
        </is>
      </c>
      <c r="E74" s="37" t="inlineStr">
        <is>
          <t>판정 이유 코드</t>
        </is>
      </c>
      <c r="F74" s="37" t="inlineStr">
        <is>
          <t>WITHIN_RADIUS_30D</t>
        </is>
      </c>
      <c r="G74" s="37" t="inlineStr">
        <is>
          <t>tier_logs</t>
        </is>
      </c>
    </row>
    <row r="75" ht="21.60000038146973" customHeight="1" s="33">
      <c r="A75" s="37" t="inlineStr">
        <is>
          <t>TierResult</t>
        </is>
      </c>
      <c r="B75" s="37" t="inlineStr">
        <is>
          <t>reasonParams</t>
        </is>
      </c>
      <c r="C75" s="37" t="inlineStr">
        <is>
          <t>object</t>
        </is>
      </c>
      <c r="D75" s="37" t="inlineStr">
        <is>
          <t>Y</t>
        </is>
      </c>
      <c r="E75" s="37" t="inlineStr">
        <is>
          <t>다국어 문구 변수</t>
        </is>
      </c>
      <c r="F75" s="37" t="inlineStr">
        <is>
          <t>{days:2}</t>
        </is>
      </c>
      <c r="G75" s="37" t="inlineStr">
        <is>
          <t>tier_logs</t>
        </is>
      </c>
    </row>
    <row r="76" ht="21.60000038146973" customHeight="1" s="33">
      <c r="A76" s="37" t="inlineStr">
        <is>
          <t>TierResult</t>
        </is>
      </c>
      <c r="B76" s="37" t="inlineStr">
        <is>
          <t>improvementHints</t>
        </is>
      </c>
      <c r="C76" s="37" t="inlineStr">
        <is>
          <t>string[]</t>
        </is>
      </c>
      <c r="D76" s="37" t="inlineStr">
        <is>
          <t>Y</t>
        </is>
      </c>
      <c r="E76" s="37" t="inlineStr">
        <is>
          <t>낮음 개선 힌트 코드</t>
        </is>
      </c>
      <c r="F76" s="37" t="inlineStr">
        <is>
          <t>[]</t>
        </is>
      </c>
      <c r="G76" s="37" t="inlineStr">
        <is>
          <t>-</t>
        </is>
      </c>
    </row>
    <row r="77" ht="21.60000038146973" customHeight="1" s="33">
      <c r="A77" s="45" t="inlineStr">
        <is>
          <t>PostSummary</t>
        </is>
      </c>
      <c r="B77" s="46" t="inlineStr">
        <is>
          <t>postId</t>
        </is>
      </c>
      <c r="C77" s="46" t="inlineStr">
        <is>
          <t>uuid</t>
        </is>
      </c>
      <c r="D77" s="46" t="inlineStr">
        <is>
          <t>Y</t>
        </is>
      </c>
      <c r="E77" s="46" t="inlineStr">
        <is>
          <t>게시글 ID</t>
        </is>
      </c>
      <c r="F77" s="46" t="inlineStr">
        <is>
          <t>pst_01</t>
        </is>
      </c>
      <c r="G77" s="46" t="inlineStr">
        <is>
          <t>posts</t>
        </is>
      </c>
    </row>
    <row r="78" ht="21.60000038146973" customHeight="1" s="33">
      <c r="A78" s="37" t="inlineStr">
        <is>
          <t>PostSummary</t>
        </is>
      </c>
      <c r="B78" s="37" t="inlineStr">
        <is>
          <t>author</t>
        </is>
      </c>
      <c r="C78" s="37" t="inlineStr">
        <is>
          <t>UserSummary</t>
        </is>
      </c>
      <c r="D78" s="37" t="inlineStr">
        <is>
          <t>Y</t>
        </is>
      </c>
      <c r="E78" s="37" t="inlineStr">
        <is>
          <t>작성자</t>
        </is>
      </c>
      <c r="F78" s="37" t="inlineStr">
        <is>
          <t>{...}</t>
        </is>
      </c>
      <c r="G78" s="37" t="inlineStr">
        <is>
          <t>users</t>
        </is>
      </c>
    </row>
    <row r="79" ht="43.20000076293945" customHeight="1" s="33">
      <c r="A79" s="37" t="inlineStr">
        <is>
          <t>PostSummary</t>
        </is>
      </c>
      <c r="B79" s="37" t="inlineStr">
        <is>
          <t>place</t>
        </is>
      </c>
      <c r="C79" s="37" t="inlineStr">
        <is>
          <t>PlaceSummary</t>
        </is>
      </c>
      <c r="D79" s="37" t="inlineStr">
        <is>
          <t>Y</t>
        </is>
      </c>
      <c r="E79" s="37" t="inlineStr">
        <is>
          <t>장소</t>
        </is>
      </c>
      <c r="F79" s="37" t="inlineStr">
        <is>
          <t>{...}</t>
        </is>
      </c>
      <c r="G79" s="37" t="inlineStr">
        <is>
          <t>places</t>
        </is>
      </c>
    </row>
    <row r="80" ht="21.60000038146973" customHeight="1" s="33">
      <c r="A80" s="37" t="inlineStr">
        <is>
          <t>PostSummary</t>
        </is>
      </c>
      <c r="B80" s="37" t="inlineStr">
        <is>
          <t>thumbnailUrl</t>
        </is>
      </c>
      <c r="C80" s="37" t="inlineStr">
        <is>
          <t>url</t>
        </is>
      </c>
      <c r="D80" s="37" t="inlineStr">
        <is>
          <t>Y</t>
        </is>
      </c>
      <c r="E80" s="37" t="inlineStr">
        <is>
          <t>대표 썸네일</t>
        </is>
      </c>
      <c r="F80" s="37" t="inlineStr">
        <is>
          <t>https://cdn/...</t>
        </is>
      </c>
      <c r="G80" s="37" t="inlineStr">
        <is>
          <t>post_images</t>
        </is>
      </c>
    </row>
    <row r="81" ht="21.60000038146973" customHeight="1" s="33">
      <c r="A81" s="37" t="inlineStr">
        <is>
          <t>PostSummary</t>
        </is>
      </c>
      <c r="B81" s="37" t="inlineStr">
        <is>
          <t>imageCount</t>
        </is>
      </c>
      <c r="C81" s="37" t="inlineStr">
        <is>
          <t>integer</t>
        </is>
      </c>
      <c r="D81" s="37" t="inlineStr">
        <is>
          <t>Y</t>
        </is>
      </c>
      <c r="E81" s="37" t="inlineStr">
        <is>
          <t>첨부 사진 수 1~4 (SOC-013, 캐러셀 인디케이터)</t>
        </is>
      </c>
      <c r="F81" s="37" t="n">
        <v>3</v>
      </c>
      <c r="G81" s="37" t="inlineStr">
        <is>
          <t>post_images</t>
        </is>
      </c>
    </row>
    <row r="82" ht="21.60000038146973" customHeight="1" s="33">
      <c r="A82" s="37" t="inlineStr">
        <is>
          <t>PostSummary</t>
        </is>
      </c>
      <c r="B82" s="37" t="inlineStr">
        <is>
          <t>aspectRatio</t>
        </is>
      </c>
      <c r="C82" s="37" t="inlineStr">
        <is>
          <t>number</t>
        </is>
      </c>
      <c r="D82" s="37" t="inlineStr">
        <is>
          <t>Y</t>
        </is>
      </c>
      <c r="E82" s="37" t="inlineStr">
        <is>
          <t>메이슨리 비율</t>
        </is>
      </c>
      <c r="F82" s="37" t="n">
        <v>1.333</v>
      </c>
      <c r="G82" s="37" t="inlineStr">
        <is>
          <t>post_images</t>
        </is>
      </c>
    </row>
    <row r="83" ht="21.60000038146973" customHeight="1" s="33">
      <c r="A83" s="37" t="inlineStr">
        <is>
          <t>PostSummary</t>
        </is>
      </c>
      <c r="B83" s="37" t="inlineStr">
        <is>
          <t>tier</t>
        </is>
      </c>
      <c r="C83" s="37" t="inlineStr">
        <is>
          <t>enum</t>
        </is>
      </c>
      <c r="D83" s="37" t="inlineStr">
        <is>
          <t>Y</t>
        </is>
      </c>
      <c r="E83" s="37" t="inlineStr">
        <is>
          <t>HIGH|MEDIUM|LOW</t>
        </is>
      </c>
      <c r="F83" s="37" t="inlineStr">
        <is>
          <t>MEDIUM</t>
        </is>
      </c>
      <c r="G83" s="37" t="inlineStr">
        <is>
          <t>posts</t>
        </is>
      </c>
    </row>
    <row r="84" ht="21.60000038146973" customHeight="1" s="33">
      <c r="A84" s="37" t="inlineStr">
        <is>
          <t>PostSummary</t>
        </is>
      </c>
      <c r="B84" s="37" t="inlineStr">
        <is>
          <t>likeCount</t>
        </is>
      </c>
      <c r="C84" s="37" t="inlineStr">
        <is>
          <t>integer</t>
        </is>
      </c>
      <c r="D84" s="37" t="inlineStr">
        <is>
          <t>Y</t>
        </is>
      </c>
      <c r="E84" s="37" t="inlineStr">
        <is>
          <t>좋아요 수</t>
        </is>
      </c>
      <c r="F84" s="37" t="n">
        <v>32</v>
      </c>
      <c r="G84" s="37" t="inlineStr">
        <is>
          <t>posts</t>
        </is>
      </c>
    </row>
    <row r="85" ht="21.60000038146973" customHeight="1" s="33">
      <c r="A85" s="37" t="inlineStr">
        <is>
          <t>PostSummary</t>
        </is>
      </c>
      <c r="B85" s="37" t="inlineStr">
        <is>
          <t>commentCount</t>
        </is>
      </c>
      <c r="C85" s="37" t="inlineStr">
        <is>
          <t>integer</t>
        </is>
      </c>
      <c r="D85" s="37" t="inlineStr">
        <is>
          <t>Y</t>
        </is>
      </c>
      <c r="E85" s="37" t="inlineStr">
        <is>
          <t>댓글 수</t>
        </is>
      </c>
      <c r="F85" s="37" t="n">
        <v>4</v>
      </c>
      <c r="G85" s="37" t="inlineStr">
        <is>
          <t>posts</t>
        </is>
      </c>
    </row>
    <row r="86" ht="21.60000038146973" customHeight="1" s="33">
      <c r="A86" s="37" t="inlineStr">
        <is>
          <t>PostSummary</t>
        </is>
      </c>
      <c r="B86" s="37" t="inlineStr">
        <is>
          <t>createdAt</t>
        </is>
      </c>
      <c r="C86" s="37" t="inlineStr">
        <is>
          <t>datetime</t>
        </is>
      </c>
      <c r="D86" s="37" t="inlineStr">
        <is>
          <t>Y</t>
        </is>
      </c>
      <c r="E86" s="37" t="inlineStr">
        <is>
          <t>작성 시각</t>
        </is>
      </c>
      <c r="F86" s="37" t="inlineStr">
        <is>
          <t>예: 2026-09-01T09:00:00+09:00</t>
        </is>
      </c>
      <c r="G86" s="37" t="inlineStr">
        <is>
          <t>posts</t>
        </is>
      </c>
    </row>
    <row r="87" ht="21.60000038146973" customHeight="1" s="33">
      <c r="A87" s="37" t="inlineStr">
        <is>
          <t>PostSummary</t>
        </is>
      </c>
      <c r="B87" s="37" t="inlineStr">
        <is>
          <t>isLiked</t>
        </is>
      </c>
      <c r="C87" s="37" t="inlineStr">
        <is>
          <t>boolean|null</t>
        </is>
      </c>
      <c r="D87" s="37" t="inlineStr">
        <is>
          <t>N</t>
        </is>
      </c>
      <c r="E87" s="37" t="inlineStr">
        <is>
          <t>요청자 상태</t>
        </is>
      </c>
      <c r="F87" s="37" t="b">
        <v>1</v>
      </c>
      <c r="G87" s="37" t="inlineStr">
        <is>
          <t>likes</t>
        </is>
      </c>
    </row>
    <row r="88" ht="21.60000038146973" customHeight="1" s="33">
      <c r="A88" s="37" t="inlineStr">
        <is>
          <t>PostSummary</t>
        </is>
      </c>
      <c r="B88" s="37" t="inlineStr">
        <is>
          <t>isBookmarked</t>
        </is>
      </c>
      <c r="C88" s="37" t="inlineStr">
        <is>
          <t>boolean|null</t>
        </is>
      </c>
      <c r="D88" s="37" t="inlineStr">
        <is>
          <t>N</t>
        </is>
      </c>
      <c r="E88" s="37" t="inlineStr">
        <is>
          <t>요청자 상태</t>
        </is>
      </c>
      <c r="F88" s="37" t="b">
        <v>0</v>
      </c>
      <c r="G88" s="37" t="inlineStr">
        <is>
          <t>bookmarks</t>
        </is>
      </c>
    </row>
    <row r="89" ht="15" customHeight="1" s="33">
      <c r="A89" s="45" t="inlineStr">
        <is>
          <t>PostDetail</t>
        </is>
      </c>
      <c r="B89" s="46" t="inlineStr">
        <is>
          <t>summary</t>
        </is>
      </c>
      <c r="C89" s="46" t="inlineStr">
        <is>
          <t>PostSummary</t>
        </is>
      </c>
      <c r="D89" s="46" t="inlineStr">
        <is>
          <t>Y</t>
        </is>
      </c>
      <c r="E89" s="46" t="inlineStr">
        <is>
          <t>목록 공통 필드</t>
        </is>
      </c>
      <c r="F89" s="46" t="inlineStr">
        <is>
          <t>{...}</t>
        </is>
      </c>
      <c r="G89" s="46" t="inlineStr">
        <is>
          <t>posts</t>
        </is>
      </c>
    </row>
    <row r="90" ht="15" customHeight="1" s="33">
      <c r="A90" s="37" t="inlineStr">
        <is>
          <t>PostDetail</t>
        </is>
      </c>
      <c r="B90" s="37" t="inlineStr">
        <is>
          <t>images</t>
        </is>
      </c>
      <c r="C90" s="37" t="inlineStr">
        <is>
          <t>PostImage[]</t>
        </is>
      </c>
      <c r="D90" s="37" t="inlineStr">
        <is>
          <t>Y</t>
        </is>
      </c>
      <c r="E90" s="37" t="inlineStr">
        <is>
          <t>1~4장</t>
        </is>
      </c>
      <c r="F90" s="37" t="inlineStr">
        <is>
          <t>[...]</t>
        </is>
      </c>
      <c r="G90" s="37" t="inlineStr">
        <is>
          <t>post_images</t>
        </is>
      </c>
    </row>
    <row r="91" ht="15" customHeight="1" s="33">
      <c r="A91" s="37" t="inlineStr">
        <is>
          <t>PostDetail</t>
        </is>
      </c>
      <c r="B91" s="37" t="inlineStr">
        <is>
          <t>content</t>
        </is>
      </c>
      <c r="C91" s="37" t="inlineStr">
        <is>
          <t>string|null</t>
        </is>
      </c>
      <c r="D91" s="37" t="inlineStr">
        <is>
          <t>Y</t>
        </is>
      </c>
      <c r="E91" s="37" t="inlineStr">
        <is>
          <t>원문 캡션</t>
        </is>
      </c>
      <c r="F91" s="37" t="inlineStr">
        <is>
          <t>야경이 멋져요</t>
        </is>
      </c>
      <c r="G91" s="37" t="inlineStr">
        <is>
          <t>posts</t>
        </is>
      </c>
    </row>
    <row r="92" ht="15" customHeight="1" s="33">
      <c r="A92" s="37" t="inlineStr">
        <is>
          <t>PostDetail</t>
        </is>
      </c>
      <c r="B92" s="37" t="inlineStr">
        <is>
          <t>originalLanguageCode</t>
        </is>
      </c>
      <c r="C92" s="37" t="inlineStr">
        <is>
          <t>string</t>
        </is>
      </c>
      <c r="D92" s="37" t="inlineStr">
        <is>
          <t>Y</t>
        </is>
      </c>
      <c r="E92" s="37" t="inlineStr">
        <is>
          <t>원문 언어</t>
        </is>
      </c>
      <c r="F92" s="37" t="inlineStr">
        <is>
          <t>ko</t>
        </is>
      </c>
      <c r="G92" s="37" t="inlineStr">
        <is>
          <t>posts</t>
        </is>
      </c>
    </row>
    <row r="93" ht="21.60000038146973" customHeight="1" s="33">
      <c r="A93" s="37" t="inlineStr">
        <is>
          <t>PostDetail</t>
        </is>
      </c>
      <c r="B93" s="37" t="inlineStr">
        <is>
          <t>translations</t>
        </is>
      </c>
      <c r="C93" s="37" t="inlineStr">
        <is>
          <t>object|null</t>
        </is>
      </c>
      <c r="D93" s="37" t="inlineStr">
        <is>
          <t>Y</t>
        </is>
      </c>
      <c r="E93" s="37" t="inlineStr">
        <is>
          <t>후속 번역 확장 필드</t>
        </is>
      </c>
      <c r="F93" s="37" t="n"/>
      <c r="G93" s="37" t="inlineStr">
        <is>
          <t>향후</t>
        </is>
      </c>
    </row>
    <row r="94" ht="21.60000038146973" customHeight="1" s="33">
      <c r="A94" s="37" t="inlineStr">
        <is>
          <t>PostDetail</t>
        </is>
      </c>
      <c r="B94" s="37" t="inlineStr">
        <is>
          <t>tags</t>
        </is>
      </c>
      <c r="C94" s="37" t="inlineStr">
        <is>
          <t>TagSummary[]</t>
        </is>
      </c>
      <c r="D94" s="37" t="inlineStr">
        <is>
          <t>Y</t>
        </is>
      </c>
      <c r="E94" s="37" t="inlineStr">
        <is>
          <t>해시태그</t>
        </is>
      </c>
      <c r="F94" s="37" t="inlineStr">
        <is>
          <t>[...]</t>
        </is>
      </c>
      <c r="G94" s="37" t="inlineStr">
        <is>
          <t>tags/post_tags</t>
        </is>
      </c>
    </row>
    <row r="95" ht="21.60000038146973" customHeight="1" s="33">
      <c r="A95" s="37" t="inlineStr">
        <is>
          <t>PostDetail</t>
        </is>
      </c>
      <c r="B95" s="37" t="inlineStr">
        <is>
          <t>event</t>
        </is>
      </c>
      <c r="C95" s="37" t="inlineStr">
        <is>
          <t>EventSummary|null</t>
        </is>
      </c>
      <c r="D95" s="37" t="inlineStr">
        <is>
          <t>Y</t>
        </is>
      </c>
      <c r="E95" s="37" t="inlineStr">
        <is>
          <t>이벤트 참여 정보</t>
        </is>
      </c>
      <c r="F95" s="37" t="inlineStr">
        <is>
          <t>{...}</t>
        </is>
      </c>
      <c r="G95" s="37" t="inlineStr">
        <is>
          <t>events</t>
        </is>
      </c>
    </row>
    <row r="96" ht="21.60000038146973" customHeight="1" s="33">
      <c r="A96" s="37" t="inlineStr">
        <is>
          <t>PostDetail</t>
        </is>
      </c>
      <c r="B96" s="37" t="inlineStr">
        <is>
          <t>tierResult</t>
        </is>
      </c>
      <c r="C96" s="37" t="inlineStr">
        <is>
          <t>TierResult</t>
        </is>
      </c>
      <c r="D96" s="37" t="inlineStr">
        <is>
          <t>Y</t>
        </is>
      </c>
      <c r="E96" s="37" t="inlineStr">
        <is>
          <t>등급 근거</t>
        </is>
      </c>
      <c r="F96" s="37" t="inlineStr">
        <is>
          <t>{...}</t>
        </is>
      </c>
      <c r="G96" s="37" t="inlineStr">
        <is>
          <t>tier_logs</t>
        </is>
      </c>
    </row>
    <row r="97" ht="15" customHeight="1" s="33">
      <c r="A97" s="37" t="inlineStr">
        <is>
          <t>PostDetail</t>
        </is>
      </c>
      <c r="B97" s="37" t="inlineStr">
        <is>
          <t>viewCount</t>
        </is>
      </c>
      <c r="C97" s="37" t="inlineStr">
        <is>
          <t>integer</t>
        </is>
      </c>
      <c r="D97" s="37" t="inlineStr">
        <is>
          <t>Y</t>
        </is>
      </c>
      <c r="E97" s="37" t="inlineStr">
        <is>
          <t>조회 수</t>
        </is>
      </c>
      <c r="F97" s="37" t="n">
        <v>100</v>
      </c>
      <c r="G97" s="37" t="inlineStr">
        <is>
          <t>posts</t>
        </is>
      </c>
    </row>
    <row r="98" ht="21.60000038146973" customHeight="1" s="33">
      <c r="A98" s="45" t="inlineStr">
        <is>
          <t>Comment</t>
        </is>
      </c>
      <c r="B98" s="46" t="inlineStr">
        <is>
          <t>commentId</t>
        </is>
      </c>
      <c r="C98" s="46" t="inlineStr">
        <is>
          <t>uuid</t>
        </is>
      </c>
      <c r="D98" s="46" t="inlineStr">
        <is>
          <t>Y</t>
        </is>
      </c>
      <c r="E98" s="46" t="inlineStr">
        <is>
          <t>댓글 ID</t>
        </is>
      </c>
      <c r="F98" s="46" t="inlineStr">
        <is>
          <t>cmt_01</t>
        </is>
      </c>
      <c r="G98" s="46" t="inlineStr">
        <is>
          <t>comments</t>
        </is>
      </c>
    </row>
    <row r="99" ht="21.60000038146973" customHeight="1" s="33">
      <c r="A99" s="37" t="inlineStr">
        <is>
          <t>Comment</t>
        </is>
      </c>
      <c r="B99" s="37" t="inlineStr">
        <is>
          <t>postId</t>
        </is>
      </c>
      <c r="C99" s="37" t="inlineStr">
        <is>
          <t>uuid</t>
        </is>
      </c>
      <c r="D99" s="37" t="inlineStr">
        <is>
          <t>Y</t>
        </is>
      </c>
      <c r="E99" s="37" t="inlineStr">
        <is>
          <t>게시글 ID</t>
        </is>
      </c>
      <c r="F99" s="37" t="inlineStr">
        <is>
          <t>pst_01</t>
        </is>
      </c>
      <c r="G99" s="37" t="inlineStr">
        <is>
          <t>comments</t>
        </is>
      </c>
    </row>
    <row r="100" ht="21.60000038146973" customHeight="1" s="33">
      <c r="A100" s="37" t="inlineStr">
        <is>
          <t>Comment</t>
        </is>
      </c>
      <c r="B100" s="37" t="inlineStr">
        <is>
          <t>author</t>
        </is>
      </c>
      <c r="C100" s="37" t="inlineStr">
        <is>
          <t>UserSummary</t>
        </is>
      </c>
      <c r="D100" s="37" t="inlineStr">
        <is>
          <t>Y</t>
        </is>
      </c>
      <c r="E100" s="37" t="inlineStr">
        <is>
          <t>작성자</t>
        </is>
      </c>
      <c r="F100" s="37" t="inlineStr">
        <is>
          <t>{...}</t>
        </is>
      </c>
      <c r="G100" s="37" t="inlineStr">
        <is>
          <t>users</t>
        </is>
      </c>
    </row>
    <row r="101" ht="21.60000038146973" customHeight="1" s="33">
      <c r="A101" s="37" t="inlineStr">
        <is>
          <t>Comment</t>
        </is>
      </c>
      <c r="B101" s="37" t="inlineStr">
        <is>
          <t>parentId</t>
        </is>
      </c>
      <c r="C101" s="37" t="inlineStr">
        <is>
          <t>uuid|null</t>
        </is>
      </c>
      <c r="D101" s="37" t="inlineStr">
        <is>
          <t>Y</t>
        </is>
      </c>
      <c r="E101" s="37" t="inlineStr">
        <is>
          <t>최상위 댓글 ID</t>
        </is>
      </c>
      <c r="F101" s="37" t="n"/>
      <c r="G101" s="37" t="inlineStr">
        <is>
          <t>comments</t>
        </is>
      </c>
    </row>
    <row r="102" ht="21.60000038146973" customHeight="1" s="33">
      <c r="A102" s="37" t="inlineStr">
        <is>
          <t>Comment</t>
        </is>
      </c>
      <c r="B102" s="37" t="inlineStr">
        <is>
          <t>content</t>
        </is>
      </c>
      <c r="C102" s="37" t="inlineStr">
        <is>
          <t>string|null</t>
        </is>
      </c>
      <c r="D102" s="37" t="inlineStr">
        <is>
          <t>Y</t>
        </is>
      </c>
      <c r="E102" s="37" t="inlineStr">
        <is>
          <t>삭제 댓글은 null</t>
        </is>
      </c>
      <c r="F102" s="37" t="inlineStr">
        <is>
          <t>좋아요</t>
        </is>
      </c>
      <c r="G102" s="37" t="inlineStr">
        <is>
          <t>comments</t>
        </is>
      </c>
    </row>
    <row r="103" ht="21.60000038146973" customHeight="1" s="33">
      <c r="A103" s="37" t="inlineStr">
        <is>
          <t>Comment</t>
        </is>
      </c>
      <c r="B103" s="37" t="inlineStr">
        <is>
          <t>status</t>
        </is>
      </c>
      <c r="C103" s="37" t="inlineStr">
        <is>
          <t>enum</t>
        </is>
      </c>
      <c r="D103" s="37" t="inlineStr">
        <is>
          <t>Y</t>
        </is>
      </c>
      <c r="E103" s="37" t="inlineStr">
        <is>
          <t>ACTIVE|DELETED</t>
        </is>
      </c>
      <c r="F103" s="37" t="inlineStr">
        <is>
          <t>ACTIVE</t>
        </is>
      </c>
      <c r="G103" s="37" t="inlineStr">
        <is>
          <t>comments</t>
        </is>
      </c>
    </row>
    <row r="104" ht="21.60000038146973" customHeight="1" s="33">
      <c r="A104" s="37" t="inlineStr">
        <is>
          <t>Comment</t>
        </is>
      </c>
      <c r="B104" s="37" t="inlineStr">
        <is>
          <t>likeCount</t>
        </is>
      </c>
      <c r="C104" s="37" t="inlineStr">
        <is>
          <t>integer</t>
        </is>
      </c>
      <c r="D104" s="37" t="inlineStr">
        <is>
          <t>Y</t>
        </is>
      </c>
      <c r="E104" s="37" t="inlineStr">
        <is>
          <t>좋아요 수</t>
        </is>
      </c>
      <c r="F104" s="37" t="n">
        <v>2</v>
      </c>
      <c r="G104" s="37" t="inlineStr">
        <is>
          <t>comments</t>
        </is>
      </c>
    </row>
    <row r="105" ht="15" customHeight="1" s="33">
      <c r="A105" s="37" t="inlineStr">
        <is>
          <t>Comment</t>
        </is>
      </c>
      <c r="B105" s="37" t="inlineStr">
        <is>
          <t>isLiked</t>
        </is>
      </c>
      <c r="C105" s="37" t="inlineStr">
        <is>
          <t>boolean|null</t>
        </is>
      </c>
      <c r="D105" s="37" t="inlineStr">
        <is>
          <t>N</t>
        </is>
      </c>
      <c r="E105" s="37" t="inlineStr">
        <is>
          <t>요청자 상태</t>
        </is>
      </c>
      <c r="F105" s="37" t="b">
        <v>0</v>
      </c>
      <c r="G105" s="37" t="inlineStr">
        <is>
          <t>likes</t>
        </is>
      </c>
    </row>
    <row r="106" ht="21.60000038146973" customHeight="1" s="33">
      <c r="A106" s="45" t="inlineStr">
        <is>
          <t>CommentThread</t>
        </is>
      </c>
      <c r="B106" s="46" t="inlineStr">
        <is>
          <t>parent</t>
        </is>
      </c>
      <c r="C106" s="46" t="inlineStr">
        <is>
          <t>Comment</t>
        </is>
      </c>
      <c r="D106" s="46" t="inlineStr">
        <is>
          <t>Y</t>
        </is>
      </c>
      <c r="E106" s="46" t="inlineStr">
        <is>
          <t>최상위 댓글</t>
        </is>
      </c>
      <c r="F106" s="46" t="inlineStr">
        <is>
          <t>{...}</t>
        </is>
      </c>
      <c r="G106" s="46" t="inlineStr">
        <is>
          <t>comments</t>
        </is>
      </c>
    </row>
    <row r="107" ht="21.60000038146973" customHeight="1" s="33">
      <c r="A107" s="37" t="inlineStr">
        <is>
          <t>CommentThread</t>
        </is>
      </c>
      <c r="B107" s="37" t="inlineStr">
        <is>
          <t>replies</t>
        </is>
      </c>
      <c r="C107" s="37" t="inlineStr">
        <is>
          <t>Comment[]</t>
        </is>
      </c>
      <c r="D107" s="37" t="inlineStr">
        <is>
          <t>Y</t>
        </is>
      </c>
      <c r="E107" s="37" t="inlineStr">
        <is>
          <t>대댓글 전체</t>
        </is>
      </c>
      <c r="F107" s="37" t="inlineStr">
        <is>
          <t>[...]</t>
        </is>
      </c>
      <c r="G107" s="37" t="inlineStr">
        <is>
          <t>comments</t>
        </is>
      </c>
    </row>
    <row r="108" ht="32.40000152587891" customHeight="1" s="33">
      <c r="A108" s="45" t="inlineStr">
        <is>
          <t>TagSummary</t>
        </is>
      </c>
      <c r="B108" s="46" t="inlineStr">
        <is>
          <t>tagId</t>
        </is>
      </c>
      <c r="C108" s="46" t="inlineStr">
        <is>
          <t>uuid</t>
        </is>
      </c>
      <c r="D108" s="46" t="inlineStr">
        <is>
          <t>Y</t>
        </is>
      </c>
      <c r="E108" s="46" t="inlineStr">
        <is>
          <t>태그 ID</t>
        </is>
      </c>
      <c r="F108" s="46" t="inlineStr">
        <is>
          <t>tag_01</t>
        </is>
      </c>
      <c r="G108" s="46" t="inlineStr">
        <is>
          <t>tags</t>
        </is>
      </c>
    </row>
    <row r="109" ht="21.60000038146973" customHeight="1" s="33">
      <c r="A109" s="37" t="inlineStr">
        <is>
          <t>TagSummary</t>
        </is>
      </c>
      <c r="B109" s="37" t="inlineStr">
        <is>
          <t>name</t>
        </is>
      </c>
      <c r="C109" s="37" t="inlineStr">
        <is>
          <t>string</t>
        </is>
      </c>
      <c r="D109" s="37" t="inlineStr">
        <is>
          <t>Y</t>
        </is>
      </c>
      <c r="E109" s="37" t="inlineStr">
        <is>
          <t>표시 태그</t>
        </is>
      </c>
      <c r="F109" s="37" t="inlineStr">
        <is>
          <t>드라마촬영지</t>
        </is>
      </c>
      <c r="G109" s="37" t="inlineStr">
        <is>
          <t>tags</t>
        </is>
      </c>
    </row>
    <row r="110" ht="21.60000038146973" customHeight="1" s="33">
      <c r="A110" s="37" t="inlineStr">
        <is>
          <t>TagSummary</t>
        </is>
      </c>
      <c r="B110" s="37" t="inlineStr">
        <is>
          <t>themeCode</t>
        </is>
      </c>
      <c r="C110" s="37" t="inlineStr">
        <is>
          <t>string|null</t>
        </is>
      </c>
      <c r="D110" s="37" t="inlineStr">
        <is>
          <t>Y</t>
        </is>
      </c>
      <c r="E110" s="37" t="inlineStr">
        <is>
          <t>랭킹 테마 코드</t>
        </is>
      </c>
      <c r="F110" s="37" t="inlineStr">
        <is>
          <t>KDRAMA</t>
        </is>
      </c>
      <c r="G110" s="37" t="inlineStr">
        <is>
          <t>tags</t>
        </is>
      </c>
    </row>
    <row r="111" ht="21.60000038146973" customHeight="1" s="33">
      <c r="A111" s="37" t="inlineStr">
        <is>
          <t>TagSummary</t>
        </is>
      </c>
      <c r="B111" s="37" t="inlineStr">
        <is>
          <t>usageCount</t>
        </is>
      </c>
      <c r="C111" s="37" t="inlineStr">
        <is>
          <t>integer</t>
        </is>
      </c>
      <c r="D111" s="37" t="inlineStr">
        <is>
          <t>Y</t>
        </is>
      </c>
      <c r="E111" s="37" t="inlineStr">
        <is>
          <t>사용 횟수</t>
        </is>
      </c>
      <c r="F111" s="37" t="n">
        <v>321</v>
      </c>
      <c r="G111" s="37" t="inlineStr">
        <is>
          <t>tags</t>
        </is>
      </c>
    </row>
    <row r="112" ht="21.60000038146973" customHeight="1" s="33">
      <c r="A112" s="45" t="inlineStr">
        <is>
          <t>MapRegion</t>
        </is>
      </c>
      <c r="B112" s="46" t="inlineStr">
        <is>
          <t>region</t>
        </is>
      </c>
      <c r="C112" s="46" t="inlineStr">
        <is>
          <t>Region</t>
        </is>
      </c>
      <c r="D112" s="46" t="inlineStr">
        <is>
          <t>Y</t>
        </is>
      </c>
      <c r="E112" s="46" t="inlineStr">
        <is>
          <t>지역</t>
        </is>
      </c>
      <c r="F112" s="46" t="inlineStr">
        <is>
          <t>{...}</t>
        </is>
      </c>
      <c r="G112" s="46" t="inlineStr">
        <is>
          <t>regions</t>
        </is>
      </c>
    </row>
    <row r="113" ht="43.20000076293945" customHeight="1" s="33">
      <c r="A113" s="37" t="inlineStr">
        <is>
          <t>MapRegion</t>
        </is>
      </c>
      <c r="B113" s="37" t="inlineStr">
        <is>
          <t>postCount</t>
        </is>
      </c>
      <c r="C113" s="37" t="inlineStr">
        <is>
          <t>integer</t>
        </is>
      </c>
      <c r="D113" s="37" t="inlineStr">
        <is>
          <t>Y</t>
        </is>
      </c>
      <c r="E113" s="37" t="inlineStr">
        <is>
          <t>기간 게시글 수</t>
        </is>
      </c>
      <c r="F113" s="37" t="n">
        <v>1320</v>
      </c>
      <c r="G113" s="37" t="inlineStr">
        <is>
          <t>region_stats</t>
        </is>
      </c>
    </row>
    <row r="114" ht="21.60000038146973" customHeight="1" s="33">
      <c r="A114" s="37" t="inlineStr">
        <is>
          <t>MapRegion</t>
        </is>
      </c>
      <c r="B114" s="37" t="inlineStr">
        <is>
          <t>contributorCount</t>
        </is>
      </c>
      <c r="C114" s="37" t="inlineStr">
        <is>
          <t>integer</t>
        </is>
      </c>
      <c r="D114" s="37" t="inlineStr">
        <is>
          <t>Y</t>
        </is>
      </c>
      <c r="E114" s="37" t="inlineStr">
        <is>
          <t>기여 사용자 수</t>
        </is>
      </c>
      <c r="F114" s="37" t="n">
        <v>402</v>
      </c>
      <c r="G114" s="37" t="inlineStr">
        <is>
          <t>region_stats</t>
        </is>
      </c>
    </row>
    <row r="115" ht="21.60000038146973" customHeight="1" s="33">
      <c r="A115" s="37" t="inlineStr">
        <is>
          <t>MapRegion</t>
        </is>
      </c>
      <c r="B115" s="37" t="inlineStr">
        <is>
          <t>representativePost</t>
        </is>
      </c>
      <c r="C115" s="37" t="inlineStr">
        <is>
          <t>PostSummary|null</t>
        </is>
      </c>
      <c r="D115" s="37" t="inlineStr">
        <is>
          <t>Y</t>
        </is>
      </c>
      <c r="E115" s="37" t="inlineStr">
        <is>
          <t>대표 이미지 클릭 대상</t>
        </is>
      </c>
      <c r="F115" s="37" t="inlineStr">
        <is>
          <t>{...}</t>
        </is>
      </c>
      <c r="G115" s="37" t="inlineStr">
        <is>
          <t>posts</t>
        </is>
      </c>
    </row>
    <row r="116" ht="21.60000038146973" customHeight="1" s="33">
      <c r="A116" s="45" t="inlineStr">
        <is>
          <t>HeatmapResult</t>
        </is>
      </c>
      <c r="B116" s="46" t="inlineStr">
        <is>
          <t>cells</t>
        </is>
      </c>
      <c r="C116" s="46" t="inlineStr">
        <is>
          <t>HeatmapCell[]</t>
        </is>
      </c>
      <c r="D116" s="46" t="inlineStr">
        <is>
          <t>Y</t>
        </is>
      </c>
      <c r="E116" s="46" t="inlineStr">
        <is>
          <t>히트맵 셀</t>
        </is>
      </c>
      <c r="F116" s="46" t="inlineStr">
        <is>
          <t>[...]</t>
        </is>
      </c>
      <c r="G116" s="46" t="inlineStr">
        <is>
          <t>heatmap_cells</t>
        </is>
      </c>
    </row>
    <row r="117" ht="21.60000038146973" customHeight="1" s="33">
      <c r="A117" s="45" t="inlineStr">
        <is>
          <t>HeatmapResult</t>
        </is>
      </c>
      <c r="B117" s="46" t="inlineStr">
        <is>
          <t>maxCount</t>
        </is>
      </c>
      <c r="C117" s="46" t="inlineStr">
        <is>
          <t>integer</t>
        </is>
      </c>
      <c r="D117" s="46" t="inlineStr">
        <is>
          <t>Y</t>
        </is>
      </c>
      <c r="E117" s="46" t="inlineStr">
        <is>
          <t>응답 범위 내 최대 게시글 수 (정규화 분모, MAP-010)</t>
        </is>
      </c>
      <c r="F117" s="46" t="n">
        <v>420</v>
      </c>
      <c r="G117" s="46" t="inlineStr">
        <is>
          <t>계산</t>
        </is>
      </c>
    </row>
    <row r="118" ht="32.40000152587891" customHeight="1" s="33">
      <c r="A118" s="37" t="inlineStr">
        <is>
          <t>HeatmapResult</t>
        </is>
      </c>
      <c r="B118" s="37" t="inlineStr">
        <is>
          <t>requestedPeriod</t>
        </is>
      </c>
      <c r="C118" s="37" t="inlineStr">
        <is>
          <t>enum</t>
        </is>
      </c>
      <c r="D118" s="37" t="inlineStr">
        <is>
          <t>Y</t>
        </is>
      </c>
      <c r="E118" s="37" t="inlineStr">
        <is>
          <t>요청 기간 LAST_1H|LAST_24H|WEEKLY|MONTHLY</t>
        </is>
      </c>
      <c r="F118" s="37" t="inlineStr">
        <is>
          <t>LAST_1H</t>
        </is>
      </c>
      <c r="G118" s="37" t="inlineStr">
        <is>
          <t>-</t>
        </is>
      </c>
    </row>
    <row r="119" ht="21.60000038146973" customHeight="1" s="33">
      <c r="A119" s="37" t="inlineStr">
        <is>
          <t>HeatmapResult</t>
        </is>
      </c>
      <c r="B119" s="37" t="inlineStr">
        <is>
          <t>effectivePeriod</t>
        </is>
      </c>
      <c r="C119" s="37" t="inlineStr">
        <is>
          <t>enum</t>
        </is>
      </c>
      <c r="D119" s="37" t="inlineStr">
        <is>
          <t>Y</t>
        </is>
      </c>
      <c r="E119" s="37" t="inlineStr">
        <is>
          <t>실제 집계 기간 (폴백 시 LAST_24H)</t>
        </is>
      </c>
      <c r="F119" s="37" t="inlineStr">
        <is>
          <t>LAST_24H</t>
        </is>
      </c>
      <c r="G119" s="37" t="inlineStr">
        <is>
          <t>heatmap_cells</t>
        </is>
      </c>
    </row>
    <row r="120" ht="21.60000038146973" customHeight="1" s="33">
      <c r="A120" s="37" t="inlineStr">
        <is>
          <t>HeatmapResult</t>
        </is>
      </c>
      <c r="B120" s="37" t="inlineStr">
        <is>
          <t>fallbackApplied</t>
        </is>
      </c>
      <c r="C120" s="37" t="inlineStr">
        <is>
          <t>boolean</t>
        </is>
      </c>
      <c r="D120" s="37" t="inlineStr">
        <is>
          <t>Y</t>
        </is>
      </c>
      <c r="E120" s="37" t="inlineStr">
        <is>
          <t>LAST_1H → LAST_24H 폴백 여부 (MAP-014)</t>
        </is>
      </c>
      <c r="F120" s="37" t="b">
        <v>1</v>
      </c>
      <c r="G120" s="37" t="inlineStr">
        <is>
          <t>-</t>
        </is>
      </c>
    </row>
    <row r="121" ht="21.60000038146973" customHeight="1" s="33">
      <c r="A121" s="37" t="inlineStr">
        <is>
          <t>HeatmapResult</t>
        </is>
      </c>
      <c r="B121" s="37" t="inlineStr">
        <is>
          <t>nextRefreshAt</t>
        </is>
      </c>
      <c r="C121" s="37" t="inlineStr">
        <is>
          <t>datetime</t>
        </is>
      </c>
      <c r="D121" s="37" t="inlineStr">
        <is>
          <t>Y</t>
        </is>
      </c>
      <c r="E121" s="37" t="inlineStr">
        <is>
          <t>다음 허용 조회 시각</t>
        </is>
      </c>
      <c r="F121" s="37" t="inlineStr">
        <is>
          <t>예: 2026-09-01T10:01:00+09:00</t>
        </is>
      </c>
      <c r="G121" s="37" t="inlineStr">
        <is>
          <t>heatmap_cells</t>
        </is>
      </c>
    </row>
    <row r="122" ht="15" customHeight="1" s="33">
      <c r="A122" s="37" t="inlineStr">
        <is>
          <t>HeatmapResult</t>
        </is>
      </c>
      <c r="B122" s="37" t="inlineStr">
        <is>
          <t>truncated</t>
        </is>
      </c>
      <c r="C122" s="37" t="inlineStr">
        <is>
          <t>boolean</t>
        </is>
      </c>
      <c r="D122" s="37" t="inlineStr">
        <is>
          <t>Y</t>
        </is>
      </c>
      <c r="E122" s="37" t="inlineStr">
        <is>
          <t>셀 수 제한 여부</t>
        </is>
      </c>
      <c r="F122" s="37" t="b">
        <v>0</v>
      </c>
      <c r="G122" s="37" t="inlineStr">
        <is>
          <t>-</t>
        </is>
      </c>
    </row>
    <row r="123" ht="21.60000038146973" customHeight="1" s="33">
      <c r="A123" s="45" t="inlineStr">
        <is>
          <t>PhotoMarker</t>
        </is>
      </c>
      <c r="B123" s="46" t="inlineStr">
        <is>
          <t>cellKey</t>
        </is>
      </c>
      <c r="C123" s="46" t="inlineStr">
        <is>
          <t>string</t>
        </is>
      </c>
      <c r="D123" s="46" t="inlineStr">
        <is>
          <t>Y</t>
        </is>
      </c>
      <c r="E123" s="46" t="inlineStr">
        <is>
          <t>격자 키</t>
        </is>
      </c>
      <c r="F123" s="46" t="inlineStr">
        <is>
          <t>z2:37.5:126.9</t>
        </is>
      </c>
      <c r="G123" s="46" t="inlineStr">
        <is>
          <t>heatmap_cells</t>
        </is>
      </c>
    </row>
    <row r="124" ht="21.60000038146973" customHeight="1" s="33">
      <c r="A124" s="37" t="inlineStr">
        <is>
          <t>PhotoMarker</t>
        </is>
      </c>
      <c r="B124" s="37" t="inlineStr">
        <is>
          <t>lat</t>
        </is>
      </c>
      <c r="C124" s="37" t="inlineStr">
        <is>
          <t>number</t>
        </is>
      </c>
      <c r="D124" s="37" t="inlineStr">
        <is>
          <t>Y</t>
        </is>
      </c>
      <c r="E124" s="37" t="inlineStr">
        <is>
          <t>마커 위도</t>
        </is>
      </c>
      <c r="F124" s="37" t="n">
        <v>37.55</v>
      </c>
      <c r="G124" s="37" t="inlineStr">
        <is>
          <t>heatmap_cells</t>
        </is>
      </c>
    </row>
    <row r="125" ht="21.60000038146973" customHeight="1" s="33">
      <c r="A125" s="37" t="inlineStr">
        <is>
          <t>PhotoMarker</t>
        </is>
      </c>
      <c r="B125" s="37" t="inlineStr">
        <is>
          <t>lng</t>
        </is>
      </c>
      <c r="C125" s="37" t="inlineStr">
        <is>
          <t>number</t>
        </is>
      </c>
      <c r="D125" s="37" t="inlineStr">
        <is>
          <t>Y</t>
        </is>
      </c>
      <c r="E125" s="37" t="inlineStr">
        <is>
          <t>마커 경도</t>
        </is>
      </c>
      <c r="F125" s="37" t="n">
        <v>126.99</v>
      </c>
      <c r="G125" s="37" t="inlineStr">
        <is>
          <t>heatmap_cells</t>
        </is>
      </c>
    </row>
    <row r="126" ht="21.60000038146973" customHeight="1" s="33">
      <c r="A126" s="37" t="inlineStr">
        <is>
          <t>PhotoMarker</t>
        </is>
      </c>
      <c r="B126" s="37" t="inlineStr">
        <is>
          <t>candidates</t>
        </is>
      </c>
      <c r="C126" s="37" t="inlineStr">
        <is>
          <t>PostSummary[]</t>
        </is>
      </c>
      <c r="D126" s="37" t="inlineStr">
        <is>
          <t>Y</t>
        </is>
      </c>
      <c r="E126" s="37" t="inlineStr">
        <is>
          <t>축소 최대 10장·확대 1장</t>
        </is>
      </c>
      <c r="F126" s="37" t="inlineStr">
        <is>
          <t>[...]</t>
        </is>
      </c>
      <c r="G126" s="37" t="inlineStr">
        <is>
          <t>posts</t>
        </is>
      </c>
    </row>
    <row r="127" ht="21.60000038146973" customHeight="1" s="33">
      <c r="A127" s="37" t="inlineStr">
        <is>
          <t>PhotoMarker</t>
        </is>
      </c>
      <c r="B127" s="37" t="inlineStr">
        <is>
          <t>rotationIntervalMs</t>
        </is>
      </c>
      <c r="C127" s="37" t="inlineStr">
        <is>
          <t>integer</t>
        </is>
      </c>
      <c r="D127" s="37" t="inlineStr">
        <is>
          <t>Y</t>
        </is>
      </c>
      <c r="E127" s="37" t="inlineStr">
        <is>
          <t>클라이언트 교체 간격</t>
        </is>
      </c>
      <c r="F127" s="37" t="n">
        <v>3000</v>
      </c>
      <c r="G127" s="37" t="inlineStr">
        <is>
          <t>고정 정책</t>
        </is>
      </c>
    </row>
    <row r="128" ht="21.60000038146973" customHeight="1" s="33">
      <c r="A128" s="45" t="inlineStr">
        <is>
          <t>VisitStats</t>
        </is>
      </c>
      <c r="B128" s="46" t="inlineStr">
        <is>
          <t>visitedRegionCount</t>
        </is>
      </c>
      <c r="C128" s="46" t="inlineStr">
        <is>
          <t>integer</t>
        </is>
      </c>
      <c r="D128" s="46" t="inlineStr">
        <is>
          <t>Y</t>
        </is>
      </c>
      <c r="E128" s="46" t="inlineStr">
        <is>
          <t>방문 시도 수</t>
        </is>
      </c>
      <c r="F128" s="46" t="n">
        <v>7</v>
      </c>
      <c r="G128" s="46" t="inlineStr">
        <is>
          <t>visits</t>
        </is>
      </c>
    </row>
    <row r="129" ht="21.60000038146973" customHeight="1" s="33">
      <c r="A129" s="37" t="inlineStr">
        <is>
          <t>VisitStats</t>
        </is>
      </c>
      <c r="B129" s="37" t="inlineStr">
        <is>
          <t>totalRegionCount</t>
        </is>
      </c>
      <c r="C129" s="37" t="inlineStr">
        <is>
          <t>integer</t>
        </is>
      </c>
      <c r="D129" s="37" t="inlineStr">
        <is>
          <t>Y</t>
        </is>
      </c>
      <c r="E129" s="37" t="inlineStr">
        <is>
          <t>고정 17</t>
        </is>
      </c>
      <c r="F129" s="37" t="n">
        <v>17</v>
      </c>
      <c r="G129" s="37" t="inlineStr">
        <is>
          <t>regions</t>
        </is>
      </c>
    </row>
    <row r="130" ht="32.40000152587891" customHeight="1" s="33">
      <c r="A130" s="37" t="inlineStr">
        <is>
          <t>VisitStats</t>
        </is>
      </c>
      <c r="B130" s="37" t="inlineStr">
        <is>
          <t>progress</t>
        </is>
      </c>
      <c r="C130" s="37" t="inlineStr">
        <is>
          <t>number</t>
        </is>
      </c>
      <c r="D130" s="37" t="inlineStr">
        <is>
          <t>Y</t>
        </is>
      </c>
      <c r="E130" s="37" t="inlineStr">
        <is>
          <t>0~1</t>
        </is>
      </c>
      <c r="F130" s="37" t="n">
        <v>0.412</v>
      </c>
      <c r="G130" s="37" t="inlineStr">
        <is>
          <t>계산</t>
        </is>
      </c>
    </row>
    <row r="131" ht="21.60000038146973" customHeight="1" s="33">
      <c r="A131" s="37" t="inlineStr">
        <is>
          <t>VisitStats</t>
        </is>
      </c>
      <c r="B131" s="37" t="inlineStr">
        <is>
          <t>regions</t>
        </is>
      </c>
      <c r="C131" s="37" t="inlineStr">
        <is>
          <t>VisitRegionStat[]</t>
        </is>
      </c>
      <c r="D131" s="37" t="inlineStr">
        <is>
          <t>Y</t>
        </is>
      </c>
      <c r="E131" s="37" t="inlineStr">
        <is>
          <t>지역별 방문 수</t>
        </is>
      </c>
      <c r="F131" s="37" t="inlineStr">
        <is>
          <t>[...]</t>
        </is>
      </c>
      <c r="G131" s="37" t="inlineStr">
        <is>
          <t>visits</t>
        </is>
      </c>
    </row>
    <row r="132" ht="21.60000038146973" customHeight="1" s="33">
      <c r="A132" s="45" t="inlineStr">
        <is>
          <t>EventSummary</t>
        </is>
      </c>
      <c r="B132" s="46" t="inlineStr">
        <is>
          <t>eventId</t>
        </is>
      </c>
      <c r="C132" s="46" t="inlineStr">
        <is>
          <t>uuid</t>
        </is>
      </c>
      <c r="D132" s="46" t="inlineStr">
        <is>
          <t>Y</t>
        </is>
      </c>
      <c r="E132" s="46" t="inlineStr">
        <is>
          <t>이벤트 ID</t>
        </is>
      </c>
      <c r="F132" s="46" t="inlineStr">
        <is>
          <t>evt_01</t>
        </is>
      </c>
      <c r="G132" s="46" t="inlineStr">
        <is>
          <t>events</t>
        </is>
      </c>
    </row>
    <row r="133" ht="21.60000038146973" customHeight="1" s="33">
      <c r="A133" s="37" t="inlineStr">
        <is>
          <t>EventSummary</t>
        </is>
      </c>
      <c r="B133" s="37" t="inlineStr">
        <is>
          <t>title</t>
        </is>
      </c>
      <c r="C133" s="37" t="inlineStr">
        <is>
          <t>string</t>
        </is>
      </c>
      <c r="D133" s="37" t="inlineStr">
        <is>
          <t>Y</t>
        </is>
      </c>
      <c r="E133" s="37" t="inlineStr">
        <is>
          <t>이벤트명</t>
        </is>
      </c>
      <c r="F133" s="37" t="inlineStr">
        <is>
          <t>서울 야간 축제</t>
        </is>
      </c>
      <c r="G133" s="37" t="inlineStr">
        <is>
          <t>events</t>
        </is>
      </c>
    </row>
    <row r="134" ht="21.60000038146973" customHeight="1" s="33">
      <c r="A134" s="37" t="inlineStr">
        <is>
          <t>EventSummary</t>
        </is>
      </c>
      <c r="B134" s="37" t="inlineStr">
        <is>
          <t>thumbnailUrl</t>
        </is>
      </c>
      <c r="C134" s="37" t="inlineStr">
        <is>
          <t>url|null</t>
        </is>
      </c>
      <c r="D134" s="37" t="inlineStr">
        <is>
          <t>Y</t>
        </is>
      </c>
      <c r="E134" s="37" t="inlineStr">
        <is>
          <t>대표 이미지</t>
        </is>
      </c>
      <c r="F134" s="37" t="inlineStr">
        <is>
          <t>https://cdn/...</t>
        </is>
      </c>
      <c r="G134" s="37" t="inlineStr">
        <is>
          <t>events</t>
        </is>
      </c>
    </row>
    <row r="135" ht="21.60000038146973" customHeight="1" s="33">
      <c r="A135" s="37" t="inlineStr">
        <is>
          <t>EventSummary</t>
        </is>
      </c>
      <c r="B135" s="37" t="inlineStr">
        <is>
          <t>areaCode</t>
        </is>
      </c>
      <c r="C135" s="37" t="inlineStr">
        <is>
          <t>integer</t>
        </is>
      </c>
      <c r="D135" s="37" t="inlineStr">
        <is>
          <t>Y</t>
        </is>
      </c>
      <c r="E135" s="37" t="inlineStr">
        <is>
          <t>시도</t>
        </is>
      </c>
      <c r="F135" s="37" t="inlineStr">
        <is>
          <t>1</t>
        </is>
      </c>
      <c r="G135" s="37" t="inlineStr">
        <is>
          <t>events</t>
        </is>
      </c>
    </row>
    <row r="136" ht="21.60000038146973" customHeight="1" s="33">
      <c r="A136" s="37" t="inlineStr">
        <is>
          <t>EventSummary</t>
        </is>
      </c>
      <c r="B136" s="37" t="inlineStr">
        <is>
          <t>startDate</t>
        </is>
      </c>
      <c r="C136" s="37" t="inlineStr">
        <is>
          <t>date</t>
        </is>
      </c>
      <c r="D136" s="37" t="inlineStr">
        <is>
          <t>Y</t>
        </is>
      </c>
      <c r="E136" s="37" t="inlineStr">
        <is>
          <t>시작일</t>
        </is>
      </c>
      <c r="F136" s="37" t="inlineStr">
        <is>
          <t>예: 2026-09-10</t>
        </is>
      </c>
      <c r="G136" s="37" t="inlineStr">
        <is>
          <t>events</t>
        </is>
      </c>
    </row>
    <row r="137" ht="21.60000038146973" customHeight="1" s="33">
      <c r="A137" s="37" t="inlineStr">
        <is>
          <t>EventSummary</t>
        </is>
      </c>
      <c r="B137" s="37" t="inlineStr">
        <is>
          <t>endDate</t>
        </is>
      </c>
      <c r="C137" s="37" t="inlineStr">
        <is>
          <t>date</t>
        </is>
      </c>
      <c r="D137" s="37" t="inlineStr">
        <is>
          <t>Y</t>
        </is>
      </c>
      <c r="E137" s="37" t="inlineStr">
        <is>
          <t>종료일</t>
        </is>
      </c>
      <c r="F137" s="37" t="inlineStr">
        <is>
          <t>예: 2026-09-15</t>
        </is>
      </c>
      <c r="G137" s="37" t="inlineStr">
        <is>
          <t>events</t>
        </is>
      </c>
    </row>
    <row r="138" ht="21.60000038146973" customHeight="1" s="33">
      <c r="A138" s="37" t="inlineStr">
        <is>
          <t>EventSummary</t>
        </is>
      </c>
      <c r="B138" s="37" t="inlineStr">
        <is>
          <t>status</t>
        </is>
      </c>
      <c r="C138" s="37" t="inlineStr">
        <is>
          <t>enum</t>
        </is>
      </c>
      <c r="D138" s="37" t="inlineStr">
        <is>
          <t>Y</t>
        </is>
      </c>
      <c r="E138" s="37" t="inlineStr">
        <is>
          <t>UPCOMING|ONGOING|ENDED</t>
        </is>
      </c>
      <c r="F138" s="37" t="inlineStr">
        <is>
          <t>ONGOING</t>
        </is>
      </c>
      <c r="G138" s="37" t="inlineStr">
        <is>
          <t>계산</t>
        </is>
      </c>
    </row>
    <row r="139" ht="43.20000076293945" customHeight="1" s="33">
      <c r="A139" s="37" t="inlineStr">
        <is>
          <t>EventSummary</t>
        </is>
      </c>
      <c r="B139" s="37" t="inlineStr">
        <is>
          <t>dday</t>
        </is>
      </c>
      <c r="C139" s="37" t="inlineStr">
        <is>
          <t>integer|null</t>
        </is>
      </c>
      <c r="D139" s="37" t="inlineStr">
        <is>
          <t>Y</t>
        </is>
      </c>
      <c r="E139" s="37" t="inlineStr">
        <is>
          <t>시작까지 남은 일수 (진행 중이면 0)</t>
        </is>
      </c>
      <c r="F139" s="37" t="n">
        <v>3</v>
      </c>
      <c r="G139" s="37" t="inlineStr">
        <is>
          <t>계산</t>
        </is>
      </c>
    </row>
    <row r="140" ht="21.60000038146973" customHeight="1" s="33">
      <c r="A140" s="37" t="inlineStr">
        <is>
          <t>EventSummary</t>
        </is>
      </c>
      <c r="B140" s="37" t="inlineStr">
        <is>
          <t>isNew</t>
        </is>
      </c>
      <c r="C140" s="37" t="inlineStr">
        <is>
          <t>boolean</t>
        </is>
      </c>
      <c r="D140" s="37" t="inlineStr">
        <is>
          <t>Y</t>
        </is>
      </c>
      <c r="E140" s="37" t="inlineStr">
        <is>
          <t>최근 7일 내 추가된 이벤트 (EVT-008)</t>
        </is>
      </c>
      <c r="F140" s="37" t="b">
        <v>1</v>
      </c>
      <c r="G140" s="37" t="inlineStr">
        <is>
          <t>events</t>
        </is>
      </c>
    </row>
    <row r="141" ht="21.60000038146973" customHeight="1" s="33">
      <c r="A141" s="37" t="inlineStr">
        <is>
          <t>EventSummary</t>
        </is>
      </c>
      <c r="B141" s="37" t="inlineStr">
        <is>
          <t>createdAt</t>
        </is>
      </c>
      <c r="C141" s="37" t="inlineStr">
        <is>
          <t>datetime</t>
        </is>
      </c>
      <c r="D141" s="37" t="inlineStr">
        <is>
          <t>Y</t>
        </is>
      </c>
      <c r="E141" s="37" t="inlineStr">
        <is>
          <t>적재 시각 (신규 판정 기준)</t>
        </is>
      </c>
      <c r="F141" s="37" t="inlineStr">
        <is>
          <t>예: 2026-08-28T04:30:00+09:00</t>
        </is>
      </c>
      <c r="G141" s="37" t="inlineStr">
        <is>
          <t>events</t>
        </is>
      </c>
    </row>
    <row r="142" ht="21.60000038146973" customHeight="1" s="33">
      <c r="A142" s="37" t="inlineStr">
        <is>
          <t>EventSummary</t>
        </is>
      </c>
      <c r="B142" s="37" t="inlineStr">
        <is>
          <t>participantCount</t>
        </is>
      </c>
      <c r="C142" s="37" t="inlineStr">
        <is>
          <t>integer</t>
        </is>
      </c>
      <c r="D142" s="37" t="inlineStr">
        <is>
          <t>Y</t>
        </is>
      </c>
      <c r="E142" s="37" t="inlineStr">
        <is>
          <t>참여 게시글 수</t>
        </is>
      </c>
      <c r="F142" s="37" t="n">
        <v>32</v>
      </c>
      <c r="G142" s="37" t="inlineStr">
        <is>
          <t>events</t>
        </is>
      </c>
    </row>
    <row r="143" ht="21.60000038146973" customHeight="1" s="33">
      <c r="A143" s="45" t="inlineStr">
        <is>
          <t>EventDetail</t>
        </is>
      </c>
      <c r="B143" s="46" t="inlineStr">
        <is>
          <t>event</t>
        </is>
      </c>
      <c r="C143" s="46" t="inlineStr">
        <is>
          <t>EventSummary</t>
        </is>
      </c>
      <c r="D143" s="46" t="inlineStr">
        <is>
          <t>Y</t>
        </is>
      </c>
      <c r="E143" s="46" t="inlineStr">
        <is>
          <t>목록 필드</t>
        </is>
      </c>
      <c r="F143" s="46" t="inlineStr">
        <is>
          <t>{...}</t>
        </is>
      </c>
      <c r="G143" s="46" t="inlineStr">
        <is>
          <t>events</t>
        </is>
      </c>
    </row>
    <row r="144" ht="21.60000038146973" customHeight="1" s="33">
      <c r="A144" s="37" t="inlineStr">
        <is>
          <t>EventDetail</t>
        </is>
      </c>
      <c r="B144" s="37" t="inlineStr">
        <is>
          <t>overview</t>
        </is>
      </c>
      <c r="C144" s="37" t="inlineStr">
        <is>
          <t>string|null</t>
        </is>
      </c>
      <c r="D144" s="37" t="inlineStr">
        <is>
          <t>Y</t>
        </is>
      </c>
      <c r="E144" s="37" t="inlineStr">
        <is>
          <t>설명</t>
        </is>
      </c>
      <c r="F144" s="37" t="inlineStr">
        <is>
          <t>야간 문화 행사</t>
        </is>
      </c>
      <c r="G144" s="37" t="inlineStr">
        <is>
          <t>events</t>
        </is>
      </c>
    </row>
    <row r="145" ht="21.60000038146973" customHeight="1" s="33">
      <c r="A145" s="37" t="inlineStr">
        <is>
          <t>EventDetail</t>
        </is>
      </c>
      <c r="B145" s="37" t="inlineStr">
        <is>
          <t>place</t>
        </is>
      </c>
      <c r="C145" s="37" t="inlineStr">
        <is>
          <t>PlaceSummary</t>
        </is>
      </c>
      <c r="D145" s="37" t="inlineStr">
        <is>
          <t>Y</t>
        </is>
      </c>
      <c r="E145" s="37" t="inlineStr">
        <is>
          <t>행사 장소</t>
        </is>
      </c>
      <c r="F145" s="37" t="inlineStr">
        <is>
          <t>{...}</t>
        </is>
      </c>
      <c r="G145" s="37" t="inlineStr">
        <is>
          <t>places</t>
        </is>
      </c>
    </row>
    <row r="146" ht="21.60000038146973" customHeight="1" s="33">
      <c r="A146" s="37" t="inlineStr">
        <is>
          <t>EventDetail</t>
        </is>
      </c>
      <c r="B146" s="37" t="inlineStr">
        <is>
          <t>fixedTags</t>
        </is>
      </c>
      <c r="C146" s="37" t="inlineStr">
        <is>
          <t>TagSummary[]</t>
        </is>
      </c>
      <c r="D146" s="37" t="inlineStr">
        <is>
          <t>Y</t>
        </is>
      </c>
      <c r="E146" s="37" t="inlineStr">
        <is>
          <t>수정 불가 2개</t>
        </is>
      </c>
      <c r="F146" s="37" t="inlineStr">
        <is>
          <t>[...]</t>
        </is>
      </c>
      <c r="G146" s="37" t="inlineStr">
        <is>
          <t>events/tags</t>
        </is>
      </c>
    </row>
    <row r="147" ht="21.60000038146973" customHeight="1" s="33">
      <c r="A147" s="37" t="inlineStr">
        <is>
          <t>EventDetail</t>
        </is>
      </c>
      <c r="B147" s="37" t="inlineStr">
        <is>
          <t>badge</t>
        </is>
      </c>
      <c r="C147" s="37" t="inlineStr">
        <is>
          <t>BadgeSummary|null</t>
        </is>
      </c>
      <c r="D147" s="37" t="inlineStr">
        <is>
          <t>Y</t>
        </is>
      </c>
      <c r="E147" s="37" t="inlineStr">
        <is>
          <t>참여 뱃지</t>
        </is>
      </c>
      <c r="F147" s="37" t="inlineStr">
        <is>
          <t>{...}</t>
        </is>
      </c>
      <c r="G147" s="37" t="inlineStr">
        <is>
          <t>badges</t>
        </is>
      </c>
    </row>
    <row r="148" ht="21.60000038146973" customHeight="1" s="33">
      <c r="A148" s="37" t="inlineStr">
        <is>
          <t>EventDetail</t>
        </is>
      </c>
      <c r="B148" s="37" t="inlineStr">
        <is>
          <t>verifyRadiusM</t>
        </is>
      </c>
      <c r="C148" s="37" t="inlineStr">
        <is>
          <t>integer</t>
        </is>
      </c>
      <c r="D148" s="37" t="inlineStr">
        <is>
          <t>Y</t>
        </is>
      </c>
      <c r="E148" s="37" t="inlineStr">
        <is>
          <t>이벤트→지역→2000</t>
        </is>
      </c>
      <c r="F148" s="37" t="n">
        <v>2000</v>
      </c>
      <c r="G148" s="37" t="inlineStr">
        <is>
          <t>events/regions</t>
        </is>
      </c>
    </row>
    <row r="149" ht="21.60000038146973" customHeight="1" s="33">
      <c r="A149" s="37" t="inlineStr">
        <is>
          <t>EventRegionSummary</t>
        </is>
      </c>
      <c r="B149" s="37" t="inlineStr">
        <is>
          <t>areaCode</t>
        </is>
      </c>
      <c r="C149" s="37" t="inlineStr">
        <is>
          <t>integer</t>
        </is>
      </c>
      <c r="D149" s="37" t="inlineStr">
        <is>
          <t>Y</t>
        </is>
      </c>
      <c r="E149" s="37" t="inlineStr">
        <is>
          <t>TourAPI 시도 코드</t>
        </is>
      </c>
      <c r="F149" s="37" t="inlineStr">
        <is>
          <t>1</t>
        </is>
      </c>
      <c r="G149" s="37" t="inlineStr">
        <is>
          <t>regions</t>
        </is>
      </c>
    </row>
    <row r="150" ht="21.60000038146973" customHeight="1" s="33">
      <c r="A150" s="37" t="inlineStr">
        <is>
          <t>EventRegionSummary</t>
        </is>
      </c>
      <c r="B150" s="37" t="inlineStr">
        <is>
          <t>areaName</t>
        </is>
      </c>
      <c r="C150" s="37" t="inlineStr">
        <is>
          <t>string</t>
        </is>
      </c>
      <c r="D150" s="37" t="inlineStr">
        <is>
          <t>Y</t>
        </is>
      </c>
      <c r="E150" s="37" t="inlineStr">
        <is>
          <t>표시용 지역명</t>
        </is>
      </c>
      <c r="F150" s="37" t="inlineStr">
        <is>
          <t>서울</t>
        </is>
      </c>
      <c r="G150" s="37" t="inlineStr">
        <is>
          <t>regions</t>
        </is>
      </c>
    </row>
    <row r="151" ht="54" customHeight="1" s="33">
      <c r="A151" s="37" t="inlineStr">
        <is>
          <t>EventRegionSummary</t>
        </is>
      </c>
      <c r="B151" s="37" t="inlineStr">
        <is>
          <t>eventCount</t>
        </is>
      </c>
      <c r="C151" s="37" t="inlineStr">
        <is>
          <t>integer</t>
        </is>
      </c>
      <c r="D151" s="37" t="inlineStr">
        <is>
          <t>Y</t>
        </is>
      </c>
      <c r="E151" s="37" t="inlineStr">
        <is>
          <t>진행·예정 이벤트 수</t>
        </is>
      </c>
      <c r="F151" s="37" t="n">
        <v>12</v>
      </c>
      <c r="G151" s="37" t="inlineStr">
        <is>
          <t>events</t>
        </is>
      </c>
    </row>
    <row r="152" ht="54" customHeight="1" s="33">
      <c r="A152" s="37" t="inlineStr">
        <is>
          <t>EventRegionSummary</t>
        </is>
      </c>
      <c r="B152" s="37" t="inlineStr">
        <is>
          <t>newCount</t>
        </is>
      </c>
      <c r="C152" s="37" t="inlineStr">
        <is>
          <t>integer</t>
        </is>
      </c>
      <c r="D152" s="37" t="inlineStr">
        <is>
          <t>Y</t>
        </is>
      </c>
      <c r="E152" s="37" t="inlineStr">
        <is>
          <t>최근 N일 내 추가 수. 0보다 크면 칩 강조 (EVT-008)</t>
        </is>
      </c>
      <c r="F152" s="37" t="n">
        <v>2</v>
      </c>
      <c r="G152" s="37" t="inlineStr">
        <is>
          <t>events</t>
        </is>
      </c>
    </row>
    <row r="153" ht="54" customHeight="1" s="33">
      <c r="A153" s="37" t="inlineStr">
        <is>
          <t>EventRegionSummary</t>
        </is>
      </c>
      <c r="B153" s="37" t="inlineStr">
        <is>
          <t>latestAddedAt</t>
        </is>
      </c>
      <c r="C153" s="37" t="inlineStr">
        <is>
          <t>datetime|null</t>
        </is>
      </c>
      <c r="D153" s="37" t="inlineStr">
        <is>
          <t>Y</t>
        </is>
      </c>
      <c r="E153" s="37" t="inlineStr">
        <is>
          <t>가장 최근 추가 시각</t>
        </is>
      </c>
      <c r="F153" s="37" t="inlineStr">
        <is>
          <t>예: 2026-08-30T04:30:00+09:00</t>
        </is>
      </c>
      <c r="G153" s="37" t="inlineStr">
        <is>
          <t>events</t>
        </is>
      </c>
    </row>
    <row r="154" ht="54" customHeight="1" s="33">
      <c r="A154" s="45" t="inlineStr">
        <is>
          <t>BadgeSummary</t>
        </is>
      </c>
      <c r="B154" s="46" t="inlineStr">
        <is>
          <t>badgeId</t>
        </is>
      </c>
      <c r="C154" s="46" t="inlineStr">
        <is>
          <t>uuid</t>
        </is>
      </c>
      <c r="D154" s="46" t="inlineStr">
        <is>
          <t>Y</t>
        </is>
      </c>
      <c r="E154" s="46" t="inlineStr">
        <is>
          <t>뱃지 ID</t>
        </is>
      </c>
      <c r="F154" s="46" t="inlineStr">
        <is>
          <t>bdg_01</t>
        </is>
      </c>
      <c r="G154" s="46" t="inlineStr">
        <is>
          <t>badges</t>
        </is>
      </c>
    </row>
    <row r="155" ht="54" customHeight="1" s="33">
      <c r="A155" s="37" t="inlineStr">
        <is>
          <t>BadgeSummary</t>
        </is>
      </c>
      <c r="B155" s="37" t="inlineStr">
        <is>
          <t>type</t>
        </is>
      </c>
      <c r="C155" s="37" t="inlineStr">
        <is>
          <t>enum</t>
        </is>
      </c>
      <c r="D155" s="37" t="inlineStr">
        <is>
          <t>Y</t>
        </is>
      </c>
      <c r="E155" s="37" t="inlineStr">
        <is>
          <t>EVENT|AREA|COMPLETION|RECORD</t>
        </is>
      </c>
      <c r="F155" s="37" t="inlineStr">
        <is>
          <t>EVENT</t>
        </is>
      </c>
      <c r="G155" s="37" t="inlineStr">
        <is>
          <t>badges</t>
        </is>
      </c>
    </row>
    <row r="156" ht="54" customHeight="1" s="33">
      <c r="A156" s="37" t="inlineStr">
        <is>
          <t>BadgeSummary</t>
        </is>
      </c>
      <c r="B156" s="37" t="inlineStr">
        <is>
          <t>name</t>
        </is>
      </c>
      <c r="C156" s="37" t="inlineStr">
        <is>
          <t>string</t>
        </is>
      </c>
      <c r="D156" s="37" t="inlineStr">
        <is>
          <t>Y</t>
        </is>
      </c>
      <c r="E156" s="37" t="inlineStr">
        <is>
          <t>locale별 이름</t>
        </is>
      </c>
      <c r="F156" s="37" t="inlineStr">
        <is>
          <t>서울 축제 참여</t>
        </is>
      </c>
      <c r="G156" s="37" t="inlineStr">
        <is>
          <t>badges</t>
        </is>
      </c>
    </row>
    <row r="157" ht="54" customHeight="1" s="33">
      <c r="A157" s="37" t="inlineStr">
        <is>
          <t>BadgeSummary</t>
        </is>
      </c>
      <c r="B157" s="37" t="inlineStr">
        <is>
          <t>description</t>
        </is>
      </c>
      <c r="C157" s="37" t="inlineStr">
        <is>
          <t>string</t>
        </is>
      </c>
      <c r="D157" s="37" t="inlineStr">
        <is>
          <t>Y</t>
        </is>
      </c>
      <c r="E157" s="37" t="inlineStr">
        <is>
          <t>조건 설명</t>
        </is>
      </c>
      <c r="F157" s="37" t="inlineStr">
        <is>
          <t>현장에서 게시글 1개</t>
        </is>
      </c>
      <c r="G157" s="37" t="inlineStr">
        <is>
          <t>badges</t>
        </is>
      </c>
    </row>
    <row r="158" ht="21.60000038146973" customHeight="1" s="33">
      <c r="A158" s="37" t="inlineStr">
        <is>
          <t>BadgeSummary</t>
        </is>
      </c>
      <c r="B158" s="37" t="inlineStr">
        <is>
          <t>iconUrl</t>
        </is>
      </c>
      <c r="C158" s="37" t="inlineStr">
        <is>
          <t>url</t>
        </is>
      </c>
      <c r="D158" s="37" t="inlineStr">
        <is>
          <t>Y</t>
        </is>
      </c>
      <c r="E158" s="37" t="inlineStr">
        <is>
          <t>아이콘</t>
        </is>
      </c>
      <c r="F158" s="37" t="inlineStr">
        <is>
          <t>https://cdn/...</t>
        </is>
      </c>
      <c r="G158" s="37" t="inlineStr">
        <is>
          <t>badges</t>
        </is>
      </c>
    </row>
    <row r="159" ht="21.60000038146973" customHeight="1" s="33">
      <c r="A159" s="37" t="inlineStr">
        <is>
          <t>BadgeSummary</t>
        </is>
      </c>
      <c r="B159" s="37" t="inlineStr">
        <is>
          <t>isObtainable</t>
        </is>
      </c>
      <c r="C159" s="37" t="inlineStr">
        <is>
          <t>boolean</t>
        </is>
      </c>
      <c r="D159" s="37" t="inlineStr">
        <is>
          <t>Y</t>
        </is>
      </c>
      <c r="E159" s="37" t="inlineStr">
        <is>
          <t>진행률 분모 포함</t>
        </is>
      </c>
      <c r="F159" s="37" t="b">
        <v>1</v>
      </c>
      <c r="G159" s="37" t="inlineStr">
        <is>
          <t>badges</t>
        </is>
      </c>
    </row>
    <row r="160" ht="21.60000038146973" customHeight="1" s="33">
      <c r="A160" s="37" t="inlineStr">
        <is>
          <t>BadgeSummary</t>
        </is>
      </c>
      <c r="B160" s="37" t="inlineStr">
        <is>
          <t>earned</t>
        </is>
      </c>
      <c r="C160" s="37" t="inlineStr">
        <is>
          <t>boolean</t>
        </is>
      </c>
      <c r="D160" s="37" t="inlineStr">
        <is>
          <t>Y</t>
        </is>
      </c>
      <c r="E160" s="37" t="inlineStr">
        <is>
          <t>사용자 획득 여부</t>
        </is>
      </c>
      <c r="F160" s="37" t="b">
        <v>0</v>
      </c>
      <c r="G160" s="37" t="inlineStr">
        <is>
          <t>user_badges</t>
        </is>
      </c>
    </row>
    <row r="161" ht="21.60000038146973" customHeight="1" s="33">
      <c r="A161" s="37" t="inlineStr">
        <is>
          <t>BadgeSummary</t>
        </is>
      </c>
      <c r="B161" s="37" t="inlineStr">
        <is>
          <t>earnedAt</t>
        </is>
      </c>
      <c r="C161" s="37" t="inlineStr">
        <is>
          <t>datetime|null</t>
        </is>
      </c>
      <c r="D161" s="37" t="inlineStr">
        <is>
          <t>Y</t>
        </is>
      </c>
      <c r="E161" s="37" t="inlineStr">
        <is>
          <t>획득 시각</t>
        </is>
      </c>
      <c r="F161" s="37" t="n"/>
      <c r="G161" s="37" t="inlineStr">
        <is>
          <t>user_badges</t>
        </is>
      </c>
    </row>
    <row r="162" ht="21.60000038146973" customHeight="1" s="33">
      <c r="A162" s="45" t="inlineStr">
        <is>
          <t>BadgeCollection</t>
        </is>
      </c>
      <c r="B162" s="46" t="inlineStr">
        <is>
          <t>earnedCount</t>
        </is>
      </c>
      <c r="C162" s="46" t="inlineStr">
        <is>
          <t>integer</t>
        </is>
      </c>
      <c r="D162" s="46" t="inlineStr">
        <is>
          <t>Y</t>
        </is>
      </c>
      <c r="E162" s="46" t="inlineStr">
        <is>
          <t>획득 수</t>
        </is>
      </c>
      <c r="F162" s="46" t="n">
        <v>7</v>
      </c>
      <c r="G162" s="46" t="inlineStr">
        <is>
          <t>user_badges</t>
        </is>
      </c>
    </row>
    <row r="163" ht="32.40000152587891" customHeight="1" s="33">
      <c r="A163" s="37" t="inlineStr">
        <is>
          <t>BadgeCollection</t>
        </is>
      </c>
      <c r="B163" s="37" t="inlineStr">
        <is>
          <t>obtainableCount</t>
        </is>
      </c>
      <c r="C163" s="37" t="inlineStr">
        <is>
          <t>integer</t>
        </is>
      </c>
      <c r="D163" s="37" t="inlineStr">
        <is>
          <t>Y</t>
        </is>
      </c>
      <c r="E163" s="37" t="inlineStr">
        <is>
          <t>현재 획득 가능 전체</t>
        </is>
      </c>
      <c r="F163" s="37" t="n">
        <v>20</v>
      </c>
      <c r="G163" s="37" t="inlineStr">
        <is>
          <t>badges</t>
        </is>
      </c>
    </row>
    <row r="164" ht="21.60000038146973" customHeight="1" s="33">
      <c r="A164" s="37" t="inlineStr">
        <is>
          <t>BadgeCollection</t>
        </is>
      </c>
      <c r="B164" s="37" t="inlineStr">
        <is>
          <t>progress</t>
        </is>
      </c>
      <c r="C164" s="37" t="inlineStr">
        <is>
          <t>number</t>
        </is>
      </c>
      <c r="D164" s="37" t="inlineStr">
        <is>
          <t>Y</t>
        </is>
      </c>
      <c r="E164" s="37" t="inlineStr">
        <is>
          <t>earned/obtainable</t>
        </is>
      </c>
      <c r="F164" s="37" t="n">
        <v>0.35</v>
      </c>
      <c r="G164" s="37" t="inlineStr">
        <is>
          <t>계산</t>
        </is>
      </c>
    </row>
    <row r="165" ht="21.60000038146973" customHeight="1" s="33">
      <c r="A165" s="37" t="inlineStr">
        <is>
          <t>BadgeCollection</t>
        </is>
      </c>
      <c r="B165" s="37" t="inlineStr">
        <is>
          <t>items</t>
        </is>
      </c>
      <c r="C165" s="37" t="inlineStr">
        <is>
          <t>BadgeSummary[]</t>
        </is>
      </c>
      <c r="D165" s="37" t="inlineStr">
        <is>
          <t>Y</t>
        </is>
      </c>
      <c r="E165" s="37" t="inlineStr">
        <is>
          <t>획득·미획득 전체</t>
        </is>
      </c>
      <c r="F165" s="37" t="inlineStr">
        <is>
          <t>[...]</t>
        </is>
      </c>
      <c r="G165" s="37" t="inlineStr">
        <is>
          <t>badges/user_badges</t>
        </is>
      </c>
    </row>
    <row r="166" ht="32.40000152587891" customHeight="1" s="33">
      <c r="A166" s="45" t="inlineStr">
        <is>
          <t>Notification</t>
        </is>
      </c>
      <c r="B166" s="46" t="inlineStr">
        <is>
          <t>notificationId</t>
        </is>
      </c>
      <c r="C166" s="46" t="inlineStr">
        <is>
          <t>uuid</t>
        </is>
      </c>
      <c r="D166" s="46" t="inlineStr">
        <is>
          <t>Y</t>
        </is>
      </c>
      <c r="E166" s="46" t="inlineStr">
        <is>
          <t>알림 ID</t>
        </is>
      </c>
      <c r="F166" s="46" t="inlineStr">
        <is>
          <t>ntf_01</t>
        </is>
      </c>
      <c r="G166" s="46" t="inlineStr">
        <is>
          <t>notifications</t>
        </is>
      </c>
    </row>
    <row r="167" ht="32.40000152587891" customHeight="1" s="33">
      <c r="A167" s="37" t="inlineStr">
        <is>
          <t>Notification</t>
        </is>
      </c>
      <c r="B167" s="37" t="inlineStr">
        <is>
          <t>type</t>
        </is>
      </c>
      <c r="C167" s="37" t="inlineStr">
        <is>
          <t>enum</t>
        </is>
      </c>
      <c r="D167" s="37" t="inlineStr">
        <is>
          <t>Y</t>
        </is>
      </c>
      <c r="E167" s="37" t="inlineStr">
        <is>
          <t>POST_LIKE|FOLLOW|BADGE_EARNED|SYSTEM</t>
        </is>
      </c>
      <c r="F167" s="37" t="inlineStr">
        <is>
          <t>FOLLOW</t>
        </is>
      </c>
      <c r="G167" s="37" t="inlineStr">
        <is>
          <t>notifications</t>
        </is>
      </c>
    </row>
    <row r="168" ht="32.40000152587891" customHeight="1" s="33">
      <c r="A168" s="37" t="inlineStr">
        <is>
          <t>Notification</t>
        </is>
      </c>
      <c r="B168" s="37" t="inlineStr">
        <is>
          <t>actor</t>
        </is>
      </c>
      <c r="C168" s="37" t="inlineStr">
        <is>
          <t>UserSummary|null</t>
        </is>
      </c>
      <c r="D168" s="37" t="inlineStr">
        <is>
          <t>Y</t>
        </is>
      </c>
      <c r="E168" s="37" t="inlineStr">
        <is>
          <t>행위자</t>
        </is>
      </c>
      <c r="F168" s="37" t="inlineStr">
        <is>
          <t>{...}</t>
        </is>
      </c>
      <c r="G168" s="37" t="inlineStr">
        <is>
          <t>users</t>
        </is>
      </c>
    </row>
    <row r="169" ht="32.40000152587891" customHeight="1" s="33">
      <c r="A169" s="37" t="inlineStr">
        <is>
          <t>Notification</t>
        </is>
      </c>
      <c r="B169" s="37" t="inlineStr">
        <is>
          <t>targetType</t>
        </is>
      </c>
      <c r="C169" s="37" t="inlineStr">
        <is>
          <t>enum</t>
        </is>
      </c>
      <c r="D169" s="37" t="inlineStr">
        <is>
          <t>Y</t>
        </is>
      </c>
      <c r="E169" s="37" t="inlineStr">
        <is>
          <t>POST|USER|BADGE|NONE</t>
        </is>
      </c>
      <c r="F169" s="37" t="inlineStr">
        <is>
          <t>USER</t>
        </is>
      </c>
      <c r="G169" s="37" t="inlineStr">
        <is>
          <t>notifications</t>
        </is>
      </c>
    </row>
    <row r="170" ht="15" customHeight="1" s="33">
      <c r="A170" s="37" t="inlineStr">
        <is>
          <t>Notification</t>
        </is>
      </c>
      <c r="B170" s="37" t="inlineStr">
        <is>
          <t>targetId</t>
        </is>
      </c>
      <c r="C170" s="37" t="inlineStr">
        <is>
          <t>string|null</t>
        </is>
      </c>
      <c r="D170" s="37" t="inlineStr">
        <is>
          <t>Y</t>
        </is>
      </c>
      <c r="E170" s="37" t="inlineStr">
        <is>
          <t>대상 ID</t>
        </is>
      </c>
      <c r="F170" s="37" t="inlineStr">
        <is>
          <t>usr_02</t>
        </is>
      </c>
      <c r="G170" s="37" t="inlineStr">
        <is>
          <t>notifications</t>
        </is>
      </c>
    </row>
    <row r="171" ht="21.60000038146973" customHeight="1" s="33">
      <c r="A171" s="37" t="inlineStr">
        <is>
          <t>Notification</t>
        </is>
      </c>
      <c r="B171" s="37" t="inlineStr">
        <is>
          <t>messageKey</t>
        </is>
      </c>
      <c r="C171" s="37" t="inlineStr">
        <is>
          <t>string</t>
        </is>
      </c>
      <c r="D171" s="37" t="inlineStr">
        <is>
          <t>Y</t>
        </is>
      </c>
      <c r="E171" s="37" t="inlineStr">
        <is>
          <t>i18n 문구 키</t>
        </is>
      </c>
      <c r="F171" s="37" t="inlineStr">
        <is>
          <t>notification.follow</t>
        </is>
      </c>
      <c r="G171" s="37" t="inlineStr">
        <is>
          <t>notifications</t>
        </is>
      </c>
    </row>
    <row r="172" ht="43.20000076293945" customHeight="1" s="33">
      <c r="A172" s="37" t="inlineStr">
        <is>
          <t>Notification</t>
        </is>
      </c>
      <c r="B172" s="37" t="inlineStr">
        <is>
          <t>messageParams</t>
        </is>
      </c>
      <c r="C172" s="37" t="inlineStr">
        <is>
          <t>object</t>
        </is>
      </c>
      <c r="D172" s="37" t="inlineStr">
        <is>
          <t>Y</t>
        </is>
      </c>
      <c r="E172" s="37" t="inlineStr">
        <is>
          <t>문구 변수</t>
        </is>
      </c>
      <c r="F172" s="37" t="inlineStr">
        <is>
          <t>{nickname:'콩'}</t>
        </is>
      </c>
      <c r="G172" s="37" t="inlineStr">
        <is>
          <t>notifications</t>
        </is>
      </c>
    </row>
    <row r="173" ht="21.60000038146973" customHeight="1" s="33">
      <c r="A173" s="37" t="inlineStr">
        <is>
          <t>Notification</t>
        </is>
      </c>
      <c r="B173" s="37" t="inlineStr">
        <is>
          <t>isRead</t>
        </is>
      </c>
      <c r="C173" s="37" t="inlineStr">
        <is>
          <t>boolean</t>
        </is>
      </c>
      <c r="D173" s="37" t="inlineStr">
        <is>
          <t>Y</t>
        </is>
      </c>
      <c r="E173" s="37" t="inlineStr">
        <is>
          <t>읽음 여부</t>
        </is>
      </c>
      <c r="F173" s="37" t="b">
        <v>0</v>
      </c>
      <c r="G173" s="37" t="inlineStr">
        <is>
          <t>notifications</t>
        </is>
      </c>
    </row>
    <row r="174" ht="15" customHeight="1" s="33">
      <c r="A174" s="45" t="inlineStr">
        <is>
          <t>RankingEntry</t>
        </is>
      </c>
      <c r="B174" s="46" t="inlineStr">
        <is>
          <t>rank</t>
        </is>
      </c>
      <c r="C174" s="46" t="inlineStr">
        <is>
          <t>integer</t>
        </is>
      </c>
      <c r="D174" s="46" t="inlineStr">
        <is>
          <t>Y</t>
        </is>
      </c>
      <c r="E174" s="46" t="inlineStr">
        <is>
          <t>현재 순위</t>
        </is>
      </c>
      <c r="F174" s="46" t="n">
        <v>1</v>
      </c>
      <c r="G174" s="46" t="inlineStr">
        <is>
          <t>place_rankings</t>
        </is>
      </c>
    </row>
    <row r="175" ht="43.20000076293945" customHeight="1" s="33">
      <c r="A175" s="37" t="inlineStr">
        <is>
          <t>RankingEntry</t>
        </is>
      </c>
      <c r="B175" s="37" t="inlineStr">
        <is>
          <t>previousRank</t>
        </is>
      </c>
      <c r="C175" s="37" t="inlineStr">
        <is>
          <t>integer|null</t>
        </is>
      </c>
      <c r="D175" s="37" t="inlineStr">
        <is>
          <t>Y</t>
        </is>
      </c>
      <c r="E175" s="37" t="inlineStr">
        <is>
          <t>직전 순위</t>
        </is>
      </c>
      <c r="F175" s="37" t="n">
        <v>3</v>
      </c>
      <c r="G175" s="37" t="inlineStr">
        <is>
          <t>place_rankings</t>
        </is>
      </c>
    </row>
    <row r="176" ht="15" customHeight="1" s="33">
      <c r="A176" s="37" t="inlineStr">
        <is>
          <t>RankingEntry</t>
        </is>
      </c>
      <c r="B176" s="37" t="inlineStr">
        <is>
          <t>change</t>
        </is>
      </c>
      <c r="C176" s="37" t="inlineStr">
        <is>
          <t>integer|null</t>
        </is>
      </c>
      <c r="D176" s="37" t="inlineStr">
        <is>
          <t>Y</t>
        </is>
      </c>
      <c r="E176" s="37" t="inlineStr">
        <is>
          <t>상승 양수</t>
        </is>
      </c>
      <c r="F176" s="37" t="n">
        <v>2</v>
      </c>
      <c r="G176" s="37" t="inlineStr">
        <is>
          <t>계산</t>
        </is>
      </c>
    </row>
    <row r="177" ht="15" customHeight="1" s="33">
      <c r="A177" s="37" t="inlineStr">
        <is>
          <t>RankingEntry</t>
        </is>
      </c>
      <c r="B177" s="37" t="inlineStr">
        <is>
          <t>score</t>
        </is>
      </c>
      <c r="C177" s="37" t="inlineStr">
        <is>
          <t>number</t>
        </is>
      </c>
      <c r="D177" s="37" t="inlineStr">
        <is>
          <t>Y</t>
        </is>
      </c>
      <c r="E177" s="37" t="inlineStr">
        <is>
          <t>집계 점수</t>
        </is>
      </c>
      <c r="F177" s="37" t="n">
        <v>812.5</v>
      </c>
      <c r="G177" s="37" t="inlineStr">
        <is>
          <t>place_rankings</t>
        </is>
      </c>
    </row>
    <row r="178" ht="32.40000152587891" customHeight="1" s="33">
      <c r="A178" s="37" t="inlineStr">
        <is>
          <t>RankingEntry</t>
        </is>
      </c>
      <c r="B178" s="37" t="inlineStr">
        <is>
          <t>place</t>
        </is>
      </c>
      <c r="C178" s="37" t="inlineStr">
        <is>
          <t>PlaceSummary</t>
        </is>
      </c>
      <c r="D178" s="37" t="inlineStr">
        <is>
          <t>Y</t>
        </is>
      </c>
      <c r="E178" s="37" t="inlineStr">
        <is>
          <t>장소</t>
        </is>
      </c>
      <c r="F178" s="37" t="inlineStr">
        <is>
          <t>{...}</t>
        </is>
      </c>
      <c r="G178" s="37" t="inlineStr">
        <is>
          <t>places</t>
        </is>
      </c>
    </row>
    <row r="179" ht="15" customHeight="1" s="33">
      <c r="A179" s="37" t="inlineStr">
        <is>
          <t>RankingEntry</t>
        </is>
      </c>
      <c r="B179" s="37" t="inlineStr">
        <is>
          <t>period</t>
        </is>
      </c>
      <c r="C179" s="37" t="inlineStr">
        <is>
          <t>enum</t>
        </is>
      </c>
      <c r="D179" s="37" t="inlineStr">
        <is>
          <t>Y</t>
        </is>
      </c>
      <c r="E179" s="37" t="inlineStr">
        <is>
          <t>DAILY|WEEKLY|MONTHLY|ALL</t>
        </is>
      </c>
      <c r="F179" s="37" t="inlineStr">
        <is>
          <t>WEEKLY</t>
        </is>
      </c>
      <c r="G179" s="37" t="inlineStr">
        <is>
          <t>place_rankings</t>
        </is>
      </c>
    </row>
    <row r="180" ht="15" customHeight="1" s="33">
      <c r="A180" s="37" t="inlineStr">
        <is>
          <t>RankingEntry</t>
        </is>
      </c>
      <c r="B180" s="37" t="inlineStr">
        <is>
          <t>theme</t>
        </is>
      </c>
      <c r="C180" s="37" t="inlineStr">
        <is>
          <t>string|null</t>
        </is>
      </c>
      <c r="D180" s="37" t="inlineStr">
        <is>
          <t>Y</t>
        </is>
      </c>
      <c r="E180" s="37" t="inlineStr">
        <is>
          <t>테마</t>
        </is>
      </c>
      <c r="F180" s="37" t="inlineStr">
        <is>
          <t>KPOP</t>
        </is>
      </c>
      <c r="G180" s="37" t="inlineStr">
        <is>
          <t>place_rankings</t>
        </is>
      </c>
    </row>
    <row r="181" ht="32.40000152587891" customHeight="1" s="33">
      <c r="A181" s="45" t="inlineStr">
        <is>
          <t>SearchResult</t>
        </is>
      </c>
      <c r="B181" s="46" t="inlineStr">
        <is>
          <t>query</t>
        </is>
      </c>
      <c r="C181" s="46" t="inlineStr">
        <is>
          <t>string</t>
        </is>
      </c>
      <c r="D181" s="46" t="inlineStr">
        <is>
          <t>Y</t>
        </is>
      </c>
      <c r="E181" s="46" t="inlineStr">
        <is>
          <t>검색어</t>
        </is>
      </c>
      <c r="F181" s="46" t="inlineStr">
        <is>
          <t>경복궁</t>
        </is>
      </c>
      <c r="G181" s="46" t="inlineStr">
        <is>
          <t>search_logs</t>
        </is>
      </c>
    </row>
    <row r="182" ht="32.40000152587891" customHeight="1" s="33">
      <c r="A182" s="37" t="inlineStr">
        <is>
          <t>SearchResult</t>
        </is>
      </c>
      <c r="B182" s="37" t="inlineStr">
        <is>
          <t>places</t>
        </is>
      </c>
      <c r="C182" s="37" t="inlineStr">
        <is>
          <t>SearchSection&lt;PlaceSummary&gt;</t>
        </is>
      </c>
      <c r="D182" s="37" t="inlineStr">
        <is>
          <t>Y</t>
        </is>
      </c>
      <c r="E182" s="37" t="inlineStr">
        <is>
          <t>장소 상위 결과</t>
        </is>
      </c>
      <c r="F182" s="37" t="inlineStr">
        <is>
          <t>{...}</t>
        </is>
      </c>
      <c r="G182" s="37" t="inlineStr">
        <is>
          <t>places</t>
        </is>
      </c>
    </row>
    <row r="183" ht="32.40000152587891" customHeight="1" s="33">
      <c r="A183" s="37" t="inlineStr">
        <is>
          <t>SearchResult</t>
        </is>
      </c>
      <c r="B183" s="37" t="inlineStr">
        <is>
          <t>posts</t>
        </is>
      </c>
      <c r="C183" s="37" t="inlineStr">
        <is>
          <t>SearchSection&lt;PostSummary&gt;</t>
        </is>
      </c>
      <c r="D183" s="37" t="inlineStr">
        <is>
          <t>Y</t>
        </is>
      </c>
      <c r="E183" s="37" t="inlineStr">
        <is>
          <t>게시글 상위 결과</t>
        </is>
      </c>
      <c r="F183" s="37" t="inlineStr">
        <is>
          <t>{...}</t>
        </is>
      </c>
      <c r="G183" s="37" t="inlineStr">
        <is>
          <t>posts</t>
        </is>
      </c>
    </row>
    <row r="184" ht="21.60000038146973" customHeight="1" s="33">
      <c r="A184" s="37" t="inlineStr">
        <is>
          <t>SearchResult</t>
        </is>
      </c>
      <c r="B184" s="37" t="inlineStr">
        <is>
          <t>users</t>
        </is>
      </c>
      <c r="C184" s="37" t="inlineStr">
        <is>
          <t>SearchSection&lt;UserSummary&gt;</t>
        </is>
      </c>
      <c r="D184" s="37" t="inlineStr">
        <is>
          <t>Y</t>
        </is>
      </c>
      <c r="E184" s="37" t="inlineStr">
        <is>
          <t>사용자 상위 결과</t>
        </is>
      </c>
      <c r="F184" s="37" t="inlineStr">
        <is>
          <t>{...}</t>
        </is>
      </c>
      <c r="G184" s="37" t="inlineStr">
        <is>
          <t>users</t>
        </is>
      </c>
    </row>
    <row r="185" ht="21.60000038146973" customHeight="1" s="33">
      <c r="A185" s="37" t="inlineStr">
        <is>
          <t>SearchResult</t>
        </is>
      </c>
      <c r="B185" s="37" t="inlineStr">
        <is>
          <t>tags</t>
        </is>
      </c>
      <c r="C185" s="37" t="inlineStr">
        <is>
          <t>SearchSection&lt;TagSummary&gt;</t>
        </is>
      </c>
      <c r="D185" s="37" t="inlineStr">
        <is>
          <t>Y</t>
        </is>
      </c>
      <c r="E185" s="37" t="inlineStr">
        <is>
          <t>태그 상위 결과</t>
        </is>
      </c>
      <c r="F185" s="37" t="inlineStr">
        <is>
          <t>{...}</t>
        </is>
      </c>
      <c r="G185" s="37" t="inlineStr">
        <is>
          <t>tags</t>
        </is>
      </c>
    </row>
    <row r="186" ht="21.60000038146973" customHeight="1" s="33">
      <c r="A186" s="37" t="inlineStr">
        <is>
          <t>SearchResult</t>
        </is>
      </c>
      <c r="B186" s="37" t="inlineStr">
        <is>
          <t>matchedRegion</t>
        </is>
      </c>
      <c r="C186" s="37" t="inlineStr">
        <is>
          <t>Region|null</t>
        </is>
      </c>
      <c r="D186" s="37" t="inlineStr">
        <is>
          <t>Y</t>
        </is>
      </c>
      <c r="E186" s="37" t="inlineStr">
        <is>
          <t>검색어가 지역명과 일치하면 필터 칩으로 전환할 지역 (SCH-008)</t>
        </is>
      </c>
      <c r="F186" s="37" t="inlineStr">
        <is>
          <t>{...}</t>
        </is>
      </c>
      <c r="G186" s="37" t="inlineStr">
        <is>
          <t>regions</t>
        </is>
      </c>
    </row>
    <row r="187" ht="21.60000038146973" customHeight="1" s="33">
      <c r="A187" s="45" t="inlineStr">
        <is>
          <t>BatchRun</t>
        </is>
      </c>
      <c r="B187" s="46" t="inlineStr">
        <is>
          <t>runId</t>
        </is>
      </c>
      <c r="C187" s="46" t="inlineStr">
        <is>
          <t>uuid</t>
        </is>
      </c>
      <c r="D187" s="46" t="inlineStr">
        <is>
          <t>Y</t>
        </is>
      </c>
      <c r="E187" s="46" t="inlineStr">
        <is>
          <t>실행 ID</t>
        </is>
      </c>
      <c r="F187" s="46" t="inlineStr">
        <is>
          <t>run_01</t>
        </is>
      </c>
      <c r="G187" s="46" t="inlineStr">
        <is>
          <t>sync_logs</t>
        </is>
      </c>
    </row>
    <row r="188" ht="32.40000152587891" customHeight="1" s="33">
      <c r="A188" s="37" t="inlineStr">
        <is>
          <t>BatchRun</t>
        </is>
      </c>
      <c r="B188" s="37" t="inlineStr">
        <is>
          <t>jobType</t>
        </is>
      </c>
      <c r="C188" s="37" t="inlineStr">
        <is>
          <t>string</t>
        </is>
      </c>
      <c r="D188" s="37" t="inlineStr">
        <is>
          <t>Y</t>
        </is>
      </c>
      <c r="E188" s="37" t="inlineStr">
        <is>
          <t>작업 유형</t>
        </is>
      </c>
      <c r="F188" s="37" t="inlineStr">
        <is>
          <t>PLACE_SYNC</t>
        </is>
      </c>
      <c r="G188" s="37" t="inlineStr">
        <is>
          <t>sync_logs</t>
        </is>
      </c>
    </row>
    <row r="189" ht="21.60000038146973" customHeight="1" s="33">
      <c r="A189" s="37" t="inlineStr">
        <is>
          <t>BatchRun</t>
        </is>
      </c>
      <c r="B189" s="37" t="inlineStr">
        <is>
          <t>status</t>
        </is>
      </c>
      <c r="C189" s="37" t="inlineStr">
        <is>
          <t>enum</t>
        </is>
      </c>
      <c r="D189" s="37" t="inlineStr">
        <is>
          <t>Y</t>
        </is>
      </c>
      <c r="E189" s="37" t="inlineStr">
        <is>
          <t>QUEUED|RUNNING|SUCCESS|FAIL</t>
        </is>
      </c>
      <c r="F189" s="37" t="inlineStr">
        <is>
          <t>RUNNING</t>
        </is>
      </c>
      <c r="G189" s="37" t="inlineStr">
        <is>
          <t>sync_logs</t>
        </is>
      </c>
    </row>
    <row r="190" ht="21.60000038146973" customHeight="1" s="33">
      <c r="A190" s="37" t="inlineStr">
        <is>
          <t>BatchRun</t>
        </is>
      </c>
      <c r="B190" s="37" t="inlineStr">
        <is>
          <t>processedCount</t>
        </is>
      </c>
      <c r="C190" s="37" t="inlineStr">
        <is>
          <t>integer</t>
        </is>
      </c>
      <c r="D190" s="37" t="inlineStr">
        <is>
          <t>Y</t>
        </is>
      </c>
      <c r="E190" s="37" t="inlineStr">
        <is>
          <t>처리 수</t>
        </is>
      </c>
      <c r="F190" s="37" t="n">
        <v>1200</v>
      </c>
      <c r="G190" s="37" t="inlineStr">
        <is>
          <t>sync_logs</t>
        </is>
      </c>
    </row>
    <row r="191" ht="21.60000038146973" customHeight="1" s="33">
      <c r="A191" s="37" t="inlineStr">
        <is>
          <t>BatchRun</t>
        </is>
      </c>
      <c r="B191" s="37" t="inlineStr">
        <is>
          <t>failedCount</t>
        </is>
      </c>
      <c r="C191" s="37" t="inlineStr">
        <is>
          <t>integer</t>
        </is>
      </c>
      <c r="D191" s="37" t="inlineStr">
        <is>
          <t>Y</t>
        </is>
      </c>
      <c r="E191" s="37" t="inlineStr">
        <is>
          <t>실패 수</t>
        </is>
      </c>
      <c r="F191" s="37" t="n">
        <v>2</v>
      </c>
      <c r="G191" s="37" t="inlineStr">
        <is>
          <t>sync_logs</t>
        </is>
      </c>
    </row>
    <row r="192" ht="21.60000038146973" customHeight="1" s="33">
      <c r="A192" s="37" t="inlineStr">
        <is>
          <t>BatchRun</t>
        </is>
      </c>
      <c r="B192" s="37" t="inlineStr">
        <is>
          <t>startedAt</t>
        </is>
      </c>
      <c r="C192" s="37" t="inlineStr">
        <is>
          <t>datetime|null</t>
        </is>
      </c>
      <c r="D192" s="37" t="inlineStr">
        <is>
          <t>Y</t>
        </is>
      </c>
      <c r="E192" s="37" t="inlineStr">
        <is>
          <t>시작 시각</t>
        </is>
      </c>
      <c r="F192" s="37" t="inlineStr">
        <is>
          <t>예: 2026-09-01T05:00:00+09:00</t>
        </is>
      </c>
      <c r="G192" s="37" t="inlineStr">
        <is>
          <t>sync_logs</t>
        </is>
      </c>
    </row>
    <row r="193" ht="21.60000038146973" customHeight="1" s="33">
      <c r="A193" s="45" t="inlineStr">
        <is>
          <t>Report</t>
        </is>
      </c>
      <c r="B193" s="46" t="inlineStr">
        <is>
          <t>reportId</t>
        </is>
      </c>
      <c r="C193" s="46" t="inlineStr">
        <is>
          <t>uuid</t>
        </is>
      </c>
      <c r="D193" s="46" t="inlineStr">
        <is>
          <t>Y</t>
        </is>
      </c>
      <c r="E193" s="46" t="inlineStr">
        <is>
          <t>신고 ID</t>
        </is>
      </c>
      <c r="F193" s="46" t="inlineStr">
        <is>
          <t>rpt_01</t>
        </is>
      </c>
      <c r="G193" s="46" t="inlineStr">
        <is>
          <t>reports</t>
        </is>
      </c>
    </row>
    <row r="194" ht="21.60000038146973" customHeight="1" s="33">
      <c r="A194" s="37" t="inlineStr">
        <is>
          <t>Report</t>
        </is>
      </c>
      <c r="B194" s="37" t="inlineStr">
        <is>
          <t>reporterId</t>
        </is>
      </c>
      <c r="C194" s="37" t="inlineStr">
        <is>
          <t>uuid</t>
        </is>
      </c>
      <c r="D194" s="37" t="inlineStr">
        <is>
          <t>Y</t>
        </is>
      </c>
      <c r="E194" s="37" t="inlineStr">
        <is>
          <t>신고자</t>
        </is>
      </c>
      <c r="F194" s="37" t="inlineStr">
        <is>
          <t>usr_01</t>
        </is>
      </c>
      <c r="G194" s="37" t="inlineStr">
        <is>
          <t>reports</t>
        </is>
      </c>
    </row>
    <row r="195" ht="43.20000076293945" customHeight="1" s="33">
      <c r="A195" s="37" t="inlineStr">
        <is>
          <t>Report</t>
        </is>
      </c>
      <c r="B195" s="37" t="inlineStr">
        <is>
          <t>targetType</t>
        </is>
      </c>
      <c r="C195" s="37" t="inlineStr">
        <is>
          <t>enum</t>
        </is>
      </c>
      <c r="D195" s="37" t="inlineStr">
        <is>
          <t>Y</t>
        </is>
      </c>
      <c r="E195" s="37" t="inlineStr">
        <is>
          <t>POST|PLACE|COMMENT|USER</t>
        </is>
      </c>
      <c r="F195" s="37" t="inlineStr">
        <is>
          <t>POST</t>
        </is>
      </c>
      <c r="G195" s="37" t="inlineStr">
        <is>
          <t>reports</t>
        </is>
      </c>
    </row>
    <row r="196" ht="21.60000038146973" customHeight="1" s="33">
      <c r="A196" s="37" t="inlineStr">
        <is>
          <t>Report</t>
        </is>
      </c>
      <c r="B196" s="37" t="inlineStr">
        <is>
          <t>targetId</t>
        </is>
      </c>
      <c r="C196" s="37" t="inlineStr">
        <is>
          <t>string</t>
        </is>
      </c>
      <c r="D196" s="37" t="inlineStr">
        <is>
          <t>Y</t>
        </is>
      </c>
      <c r="E196" s="37" t="inlineStr">
        <is>
          <t>대상 ID</t>
        </is>
      </c>
      <c r="F196" s="37" t="inlineStr">
        <is>
          <t>pst_01</t>
        </is>
      </c>
      <c r="G196" s="37" t="inlineStr">
        <is>
          <t>reports</t>
        </is>
      </c>
    </row>
    <row r="197" ht="21.60000038146973" customHeight="1" s="33">
      <c r="A197" s="37" t="inlineStr">
        <is>
          <t>Report</t>
        </is>
      </c>
      <c r="B197" s="37" t="inlineStr">
        <is>
          <t>reason</t>
        </is>
      </c>
      <c r="C197" s="37" t="inlineStr">
        <is>
          <t>enum</t>
        </is>
      </c>
      <c r="D197" s="37" t="inlineStr">
        <is>
          <t>Y</t>
        </is>
      </c>
      <c r="E197" s="37" t="inlineStr">
        <is>
          <t>신고 사유</t>
        </is>
      </c>
      <c r="F197" s="37" t="inlineStr">
        <is>
          <t>SPAM</t>
        </is>
      </c>
      <c r="G197" s="37" t="inlineStr">
        <is>
          <t>reports</t>
        </is>
      </c>
    </row>
    <row r="198" ht="43.20000076293945" customHeight="1" s="33">
      <c r="A198" s="37" t="inlineStr">
        <is>
          <t>Report</t>
        </is>
      </c>
      <c r="B198" s="37" t="inlineStr">
        <is>
          <t>status</t>
        </is>
      </c>
      <c r="C198" s="37" t="inlineStr">
        <is>
          <t>enum</t>
        </is>
      </c>
      <c r="D198" s="37" t="inlineStr">
        <is>
          <t>Y</t>
        </is>
      </c>
      <c r="E198" s="37" t="inlineStr">
        <is>
          <t>PENDING|RESOLVED|REJECTED</t>
        </is>
      </c>
      <c r="F198" s="37" t="inlineStr">
        <is>
          <t>PENDING</t>
        </is>
      </c>
      <c r="G198" s="37" t="inlineStr">
        <is>
          <t>reports</t>
        </is>
      </c>
    </row>
    <row r="199" ht="32.40000152587891" customHeight="1" s="33">
      <c r="A199" s="45" t="inlineStr">
        <is>
          <t>ErrorBody</t>
        </is>
      </c>
      <c r="B199" s="46" t="inlineStr">
        <is>
          <t>code</t>
        </is>
      </c>
      <c r="C199" s="46" t="inlineStr">
        <is>
          <t>string</t>
        </is>
      </c>
      <c r="D199" s="46" t="inlineStr">
        <is>
          <t>Y</t>
        </is>
      </c>
      <c r="E199" s="46" t="inlineStr">
        <is>
          <t>분기용 안정 에러 코드</t>
        </is>
      </c>
      <c r="F199" s="46" t="inlineStr">
        <is>
          <t>POST_IMAGE_REQUIRED</t>
        </is>
      </c>
      <c r="G199" s="46" t="inlineStr">
        <is>
          <t>에러 코드</t>
        </is>
      </c>
    </row>
    <row r="200" ht="32.40000152587891" customHeight="1" s="33">
      <c r="A200" s="37" t="inlineStr">
        <is>
          <t>ErrorBody</t>
        </is>
      </c>
      <c r="B200" s="37" t="inlineStr">
        <is>
          <t>messageKey</t>
        </is>
      </c>
      <c r="C200" s="37" t="inlineStr">
        <is>
          <t>string</t>
        </is>
      </c>
      <c r="D200" s="37" t="inlineStr">
        <is>
          <t>Y</t>
        </is>
      </c>
      <c r="E200" s="37" t="inlineStr">
        <is>
          <t>i18n 문구 키</t>
        </is>
      </c>
      <c r="F200" s="37" t="inlineStr">
        <is>
          <t>error.post.imageRequired</t>
        </is>
      </c>
      <c r="G200" s="37" t="inlineStr">
        <is>
          <t>i18n</t>
        </is>
      </c>
    </row>
    <row r="201" ht="21.60000038146973" customHeight="1" s="33">
      <c r="A201" s="37" t="inlineStr">
        <is>
          <t>ErrorBody</t>
        </is>
      </c>
      <c r="B201" s="37" t="inlineStr">
        <is>
          <t>messageParams</t>
        </is>
      </c>
      <c r="C201" s="37" t="inlineStr">
        <is>
          <t>object</t>
        </is>
      </c>
      <c r="D201" s="37" t="inlineStr">
        <is>
          <t>Y</t>
        </is>
      </c>
      <c r="E201" s="37" t="inlineStr">
        <is>
          <t>문구 치환 변수</t>
        </is>
      </c>
      <c r="F201" s="37" t="inlineStr">
        <is>
          <t>{min:1,max:4}</t>
        </is>
      </c>
      <c r="G201" s="37" t="inlineStr">
        <is>
          <t>-</t>
        </is>
      </c>
    </row>
    <row r="202" ht="21.60000038146973" customHeight="1" s="33">
      <c r="A202" s="37" t="inlineStr">
        <is>
          <t>ErrorBody</t>
        </is>
      </c>
      <c r="B202" s="37" t="inlineStr">
        <is>
          <t>violations</t>
        </is>
      </c>
      <c r="C202" s="37" t="inlineStr">
        <is>
          <t>array&lt;object&gt;|null</t>
        </is>
      </c>
      <c r="D202" s="37" t="inlineStr">
        <is>
          <t>Y</t>
        </is>
      </c>
      <c r="E202" s="37" t="inlineStr">
        <is>
          <t>필드별 검증 오류</t>
        </is>
      </c>
      <c r="F202" s="37" t="inlineStr">
        <is>
          <t>[{field:'imageKeys'}]</t>
        </is>
      </c>
      <c r="G202" s="37" t="inlineStr">
        <is>
          <t>-</t>
        </is>
      </c>
    </row>
    <row r="203" ht="21.60000038146973" customHeight="1" s="33">
      <c r="A203" s="37" t="inlineStr">
        <is>
          <t>ErrorBody</t>
        </is>
      </c>
      <c r="B203" s="37" t="inlineStr">
        <is>
          <t>retryAfterSec</t>
        </is>
      </c>
      <c r="C203" s="37" t="inlineStr">
        <is>
          <t>integer|null</t>
        </is>
      </c>
      <c r="D203" s="37" t="inlineStr">
        <is>
          <t>Y</t>
        </is>
      </c>
      <c r="E203" s="37" t="inlineStr">
        <is>
          <t>429 재시도 대기 초</t>
        </is>
      </c>
      <c r="F203" s="37" t="n">
        <v>60</v>
      </c>
      <c r="G203" s="37" t="inlineStr">
        <is>
          <t>-</t>
        </is>
      </c>
    </row>
    <row r="204" ht="32.40000152587891" customHeight="1" s="33">
      <c r="A204" s="37" t="inlineStr">
        <is>
          <t>ErrorBody</t>
        </is>
      </c>
      <c r="B204" s="37" t="inlineStr">
        <is>
          <t>details</t>
        </is>
      </c>
      <c r="C204" s="37" t="inlineStr">
        <is>
          <t>object|null</t>
        </is>
      </c>
      <c r="D204" s="37" t="inlineStr">
        <is>
          <t>Y</t>
        </is>
      </c>
      <c r="E204" s="37" t="inlineStr">
        <is>
          <t>도메인별 추가 정보</t>
        </is>
      </c>
      <c r="F204" s="37" t="n"/>
      <c r="G204" s="37" t="inlineStr">
        <is>
          <t>-</t>
        </is>
      </c>
    </row>
    <row r="205" ht="32.40000152587891" customHeight="1" s="33">
      <c r="A205" s="45" t="inlineStr">
        <is>
          <t>NotificationPreferences</t>
        </is>
      </c>
      <c r="B205" s="46" t="inlineStr">
        <is>
          <t>postLike</t>
        </is>
      </c>
      <c r="C205" s="46" t="inlineStr">
        <is>
          <t>boolean</t>
        </is>
      </c>
      <c r="D205" s="46" t="inlineStr">
        <is>
          <t>Y</t>
        </is>
      </c>
      <c r="E205" s="46" t="inlineStr">
        <is>
          <t>게시글 좋아요 알림</t>
        </is>
      </c>
      <c r="F205" s="46" t="b">
        <v>1</v>
      </c>
      <c r="G205" s="46" t="inlineStr">
        <is>
          <t>users</t>
        </is>
      </c>
    </row>
    <row r="206" ht="21.60000038146973" customHeight="1" s="33">
      <c r="A206" s="37" t="inlineStr">
        <is>
          <t>NotificationPreferences</t>
        </is>
      </c>
      <c r="B206" s="37" t="inlineStr">
        <is>
          <t>follow</t>
        </is>
      </c>
      <c r="C206" s="37" t="inlineStr">
        <is>
          <t>boolean</t>
        </is>
      </c>
      <c r="D206" s="37" t="inlineStr">
        <is>
          <t>Y</t>
        </is>
      </c>
      <c r="E206" s="37" t="inlineStr">
        <is>
          <t>팔로우 알림</t>
        </is>
      </c>
      <c r="F206" s="37" t="b">
        <v>1</v>
      </c>
      <c r="G206" s="37" t="inlineStr">
        <is>
          <t>users</t>
        </is>
      </c>
    </row>
    <row r="207" ht="21.60000038146973" customHeight="1" s="33">
      <c r="A207" s="37" t="inlineStr">
        <is>
          <t>NotificationPreferences</t>
        </is>
      </c>
      <c r="B207" s="37" t="inlineStr">
        <is>
          <t>badgeEarned</t>
        </is>
      </c>
      <c r="C207" s="37" t="inlineStr">
        <is>
          <t>boolean</t>
        </is>
      </c>
      <c r="D207" s="37" t="inlineStr">
        <is>
          <t>Y</t>
        </is>
      </c>
      <c r="E207" s="37" t="inlineStr">
        <is>
          <t>뱃지 획득 알림</t>
        </is>
      </c>
      <c r="F207" s="37" t="b">
        <v>1</v>
      </c>
      <c r="G207" s="37" t="inlineStr">
        <is>
          <t>users</t>
        </is>
      </c>
    </row>
    <row r="208" ht="43.20000076293945" customHeight="1" s="33">
      <c r="A208" s="37" t="inlineStr">
        <is>
          <t>NotificationPreferences</t>
        </is>
      </c>
      <c r="B208" s="37" t="inlineStr">
        <is>
          <t>system</t>
        </is>
      </c>
      <c r="C208" s="37" t="inlineStr">
        <is>
          <t>boolean</t>
        </is>
      </c>
      <c r="D208" s="37" t="inlineStr">
        <is>
          <t>Y</t>
        </is>
      </c>
      <c r="E208" s="37" t="inlineStr">
        <is>
          <t>시스템 공지</t>
        </is>
      </c>
      <c r="F208" s="37" t="b">
        <v>1</v>
      </c>
      <c r="G208" s="37" t="inlineStr">
        <is>
          <t>users</t>
        </is>
      </c>
    </row>
    <row r="209" ht="43.20000076293945" customHeight="1" s="33">
      <c r="A209" s="45" t="inlineStr">
        <is>
          <t>DeviceResult</t>
        </is>
      </c>
      <c r="B209" s="46" t="inlineStr">
        <is>
          <t>deviceId</t>
        </is>
      </c>
      <c r="C209" s="46" t="inlineStr">
        <is>
          <t>uuid</t>
        </is>
      </c>
      <c r="D209" s="46" t="inlineStr">
        <is>
          <t>Y</t>
        </is>
      </c>
      <c r="E209" s="46" t="inlineStr">
        <is>
          <t>등록된 기기 ID</t>
        </is>
      </c>
      <c r="F209" s="46" t="inlineStr">
        <is>
          <t>dev_01</t>
        </is>
      </c>
      <c r="G209" s="46" t="inlineStr">
        <is>
          <t>user_devices</t>
        </is>
      </c>
    </row>
    <row r="210" ht="21.60000038146973" customHeight="1" s="33">
      <c r="A210" s="37" t="inlineStr">
        <is>
          <t>DeviceResult</t>
        </is>
      </c>
      <c r="B210" s="37" t="inlineStr">
        <is>
          <t>platform</t>
        </is>
      </c>
      <c r="C210" s="37" t="inlineStr">
        <is>
          <t>enum</t>
        </is>
      </c>
      <c r="D210" s="37" t="inlineStr">
        <is>
          <t>Y</t>
        </is>
      </c>
      <c r="E210" s="37" t="inlineStr">
        <is>
          <t>ANDROID|IOS</t>
        </is>
      </c>
      <c r="F210" s="37" t="inlineStr">
        <is>
          <t>ANDROID</t>
        </is>
      </c>
      <c r="G210" s="37" t="inlineStr">
        <is>
          <t>user_devices</t>
        </is>
      </c>
    </row>
    <row r="211" ht="21.60000038146973" customHeight="1" s="33">
      <c r="A211" s="37" t="inlineStr">
        <is>
          <t>DeviceResult</t>
        </is>
      </c>
      <c r="B211" s="37" t="inlineStr">
        <is>
          <t>pushEnabled</t>
        </is>
      </c>
      <c r="C211" s="37" t="inlineStr">
        <is>
          <t>boolean</t>
        </is>
      </c>
      <c r="D211" s="37" t="inlineStr">
        <is>
          <t>Y</t>
        </is>
      </c>
      <c r="E211" s="37" t="inlineStr">
        <is>
          <t>유효 FCM 토큰 존재</t>
        </is>
      </c>
      <c r="F211" s="37" t="b">
        <v>1</v>
      </c>
      <c r="G211" s="37" t="inlineStr">
        <is>
          <t>user_devices</t>
        </is>
      </c>
    </row>
    <row r="212" ht="21.60000038146973" customHeight="1" s="33">
      <c r="A212" s="37" t="inlineStr">
        <is>
          <t>DeviceResult</t>
        </is>
      </c>
      <c r="B212" s="37" t="inlineStr">
        <is>
          <t>updatedAt</t>
        </is>
      </c>
      <c r="C212" s="37" t="inlineStr">
        <is>
          <t>datetime</t>
        </is>
      </c>
      <c r="D212" s="37" t="inlineStr">
        <is>
          <t>Y</t>
        </is>
      </c>
      <c r="E212" s="37" t="inlineStr">
        <is>
          <t>마지막 갱신 시각</t>
        </is>
      </c>
      <c r="F212" s="37" t="inlineStr">
        <is>
          <t>예: 2026-09-01T10:00:00+09:00</t>
        </is>
      </c>
      <c r="G212" s="37" t="inlineStr">
        <is>
          <t>user_devices</t>
        </is>
      </c>
    </row>
    <row r="213" ht="32.40000152587891" customHeight="1" s="33">
      <c r="A213" s="45" t="inlineStr">
        <is>
          <t>BookmarkItem</t>
        </is>
      </c>
      <c r="B213" s="46" t="inlineStr">
        <is>
          <t>targetType</t>
        </is>
      </c>
      <c r="C213" s="46" t="inlineStr">
        <is>
          <t>enum</t>
        </is>
      </c>
      <c r="D213" s="46" t="inlineStr">
        <is>
          <t>Y</t>
        </is>
      </c>
      <c r="E213" s="46" t="inlineStr">
        <is>
          <t>POST|PLACE</t>
        </is>
      </c>
      <c r="F213" s="46" t="inlineStr">
        <is>
          <t>POST</t>
        </is>
      </c>
      <c r="G213" s="46" t="inlineStr">
        <is>
          <t>bookmarks</t>
        </is>
      </c>
    </row>
    <row r="214" ht="43.20000076293945" customHeight="1" s="33">
      <c r="A214" s="37" t="inlineStr">
        <is>
          <t>BookmarkItem</t>
        </is>
      </c>
      <c r="B214" s="37" t="inlineStr">
        <is>
          <t>targetId</t>
        </is>
      </c>
      <c r="C214" s="37" t="inlineStr">
        <is>
          <t>string</t>
        </is>
      </c>
      <c r="D214" s="37" t="inlineStr">
        <is>
          <t>Y</t>
        </is>
      </c>
      <c r="E214" s="37" t="inlineStr">
        <is>
          <t>대상 ID</t>
        </is>
      </c>
      <c r="F214" s="37" t="inlineStr">
        <is>
          <t>pst_01</t>
        </is>
      </c>
      <c r="G214" s="37" t="inlineStr">
        <is>
          <t>bookmarks</t>
        </is>
      </c>
    </row>
    <row r="215" ht="21.60000038146973" customHeight="1" s="33">
      <c r="A215" s="37" t="inlineStr">
        <is>
          <t>BookmarkItem</t>
        </is>
      </c>
      <c r="B215" s="37" t="inlineStr">
        <is>
          <t>savedAt</t>
        </is>
      </c>
      <c r="C215" s="37" t="inlineStr">
        <is>
          <t>datetime</t>
        </is>
      </c>
      <c r="D215" s="37" t="inlineStr">
        <is>
          <t>Y</t>
        </is>
      </c>
      <c r="E215" s="37" t="inlineStr">
        <is>
          <t>저장 시각</t>
        </is>
      </c>
      <c r="F215" s="37" t="inlineStr">
        <is>
          <t>예: 2026-09-01T09:00:00+09:00</t>
        </is>
      </c>
      <c r="G215" s="37" t="inlineStr">
        <is>
          <t>bookmarks</t>
        </is>
      </c>
    </row>
    <row r="216" ht="32.40000152587891" customHeight="1" s="33">
      <c r="A216" s="37" t="inlineStr">
        <is>
          <t>BookmarkItem</t>
        </is>
      </c>
      <c r="B216" s="37" t="inlineStr">
        <is>
          <t>post</t>
        </is>
      </c>
      <c r="C216" s="37" t="inlineStr">
        <is>
          <t>PostSummary|null</t>
        </is>
      </c>
      <c r="D216" s="37" t="inlineStr">
        <is>
          <t>Y</t>
        </is>
      </c>
      <c r="E216" s="37" t="inlineStr">
        <is>
          <t>게시글 대상이면 값</t>
        </is>
      </c>
      <c r="F216" s="37" t="inlineStr">
        <is>
          <t>{...}</t>
        </is>
      </c>
      <c r="G216" s="37" t="inlineStr">
        <is>
          <t>posts</t>
        </is>
      </c>
    </row>
    <row r="217" ht="21.60000038146973" customHeight="1" s="33">
      <c r="A217" s="37" t="inlineStr">
        <is>
          <t>BookmarkItem</t>
        </is>
      </c>
      <c r="B217" s="37" t="inlineStr">
        <is>
          <t>place</t>
        </is>
      </c>
      <c r="C217" s="37" t="inlineStr">
        <is>
          <t>PlaceSummary|null</t>
        </is>
      </c>
      <c r="D217" s="37" t="inlineStr">
        <is>
          <t>Y</t>
        </is>
      </c>
      <c r="E217" s="37" t="inlineStr">
        <is>
          <t>장소 대상이면 값</t>
        </is>
      </c>
      <c r="F217" s="37" t="n"/>
      <c r="G217" s="37" t="inlineStr">
        <is>
          <t>places</t>
        </is>
      </c>
    </row>
    <row r="218" ht="21.60000038146973" customHeight="1" s="33">
      <c r="A218" s="45" t="inlineStr">
        <is>
          <t>DeletionPreview</t>
        </is>
      </c>
      <c r="B218" s="46" t="inlineStr">
        <is>
          <t>postCount</t>
        </is>
      </c>
      <c r="C218" s="46" t="inlineStr">
        <is>
          <t>integer</t>
        </is>
      </c>
      <c r="D218" s="46" t="inlineStr">
        <is>
          <t>Y</t>
        </is>
      </c>
      <c r="E218" s="46" t="inlineStr">
        <is>
          <t>영향 게시글 수</t>
        </is>
      </c>
      <c r="F218" s="46" t="n">
        <v>12</v>
      </c>
      <c r="G218" s="46" t="inlineStr">
        <is>
          <t>posts</t>
        </is>
      </c>
    </row>
    <row r="219" ht="21.60000038146973" customHeight="1" s="33">
      <c r="A219" s="45" t="inlineStr">
        <is>
          <t>DeletionPreview</t>
        </is>
      </c>
      <c r="B219" s="46" t="inlineStr">
        <is>
          <t>imageCount</t>
        </is>
      </c>
      <c r="C219" s="46" t="inlineStr">
        <is>
          <t>integer</t>
        </is>
      </c>
      <c r="D219" s="46" t="inlineStr">
        <is>
          <t>Y</t>
        </is>
      </c>
      <c r="E219" s="46" t="inlineStr">
        <is>
          <t>삭제될 사진 수 (USER-014)</t>
        </is>
      </c>
      <c r="F219" s="46" t="n">
        <v>31</v>
      </c>
      <c r="G219" s="46" t="inlineStr">
        <is>
          <t>post_images</t>
        </is>
      </c>
    </row>
    <row r="220" ht="32.40000152587891" customHeight="1" s="33">
      <c r="A220" s="37" t="inlineStr">
        <is>
          <t>DeletionPreview</t>
        </is>
      </c>
      <c r="B220" s="37" t="inlineStr">
        <is>
          <t>commentCount</t>
        </is>
      </c>
      <c r="C220" s="37" t="inlineStr">
        <is>
          <t>integer</t>
        </is>
      </c>
      <c r="D220" s="37" t="inlineStr">
        <is>
          <t>Y</t>
        </is>
      </c>
      <c r="E220" s="37" t="inlineStr">
        <is>
          <t>영향 댓글 수</t>
        </is>
      </c>
      <c r="F220" s="37" t="n">
        <v>31</v>
      </c>
      <c r="G220" s="37" t="inlineStr">
        <is>
          <t>comments</t>
        </is>
      </c>
    </row>
    <row r="221" ht="21.60000038146973" customHeight="1" s="33">
      <c r="A221" s="37" t="inlineStr">
        <is>
          <t>DeletionPreview</t>
        </is>
      </c>
      <c r="B221" s="37" t="inlineStr">
        <is>
          <t>followerCount</t>
        </is>
      </c>
      <c r="C221" s="37" t="inlineStr">
        <is>
          <t>integer</t>
        </is>
      </c>
      <c r="D221" s="37" t="inlineStr">
        <is>
          <t>Y</t>
        </is>
      </c>
      <c r="E221" s="37" t="inlineStr">
        <is>
          <t>해제될 팔로워 수</t>
        </is>
      </c>
      <c r="F221" s="37" t="n">
        <v>8</v>
      </c>
      <c r="G221" s="37" t="inlineStr">
        <is>
          <t>follows</t>
        </is>
      </c>
    </row>
    <row r="222" ht="21.60000038146973" customHeight="1" s="33">
      <c r="A222" s="37" t="inlineStr">
        <is>
          <t>DeletionPreview</t>
        </is>
      </c>
      <c r="B222" s="37" t="inlineStr">
        <is>
          <t>badgeCount</t>
        </is>
      </c>
      <c r="C222" s="37" t="inlineStr">
        <is>
          <t>integer</t>
        </is>
      </c>
      <c r="D222" s="37" t="inlineStr">
        <is>
          <t>Y</t>
        </is>
      </c>
      <c r="E222" s="37" t="inlineStr">
        <is>
          <t>삭제될 사용자 뱃지 수</t>
        </is>
      </c>
      <c r="F222" s="37" t="n">
        <v>7</v>
      </c>
      <c r="G222" s="37" t="inlineStr">
        <is>
          <t>user_badges</t>
        </is>
      </c>
    </row>
    <row r="223" ht="21.60000038146973" customHeight="1" s="33">
      <c r="A223" s="37" t="inlineStr">
        <is>
          <t>DeletionPreview</t>
        </is>
      </c>
      <c r="B223" s="37" t="inlineStr">
        <is>
          <t>visitCount</t>
        </is>
      </c>
      <c r="C223" s="37" t="inlineStr">
        <is>
          <t>integer</t>
        </is>
      </c>
      <c r="D223" s="37" t="inlineStr">
        <is>
          <t>Y</t>
        </is>
      </c>
      <c r="E223" s="37" t="inlineStr">
        <is>
          <t>삭제될 방문 기록 수</t>
        </is>
      </c>
      <c r="F223" s="37" t="n">
        <v>20</v>
      </c>
      <c r="G223" s="37" t="inlineStr">
        <is>
          <t>visits</t>
        </is>
      </c>
    </row>
    <row r="224" ht="43.20000076293945" customHeight="1" s="33">
      <c r="A224" s="37" t="inlineStr">
        <is>
          <t>DeletionPreview</t>
        </is>
      </c>
      <c r="B224" s="37" t="inlineStr">
        <is>
          <t>gracePeriodDays</t>
        </is>
      </c>
      <c r="C224" s="37" t="inlineStr">
        <is>
          <t>integer</t>
        </is>
      </c>
      <c r="D224" s="37" t="inlineStr">
        <is>
          <t>Y</t>
        </is>
      </c>
      <c r="E224" s="37" t="inlineStr">
        <is>
          <t>복구 유예 일수</t>
        </is>
      </c>
      <c r="F224" s="37" t="n">
        <v>30</v>
      </c>
      <c r="G224" s="37" t="inlineStr">
        <is>
          <t>정책</t>
        </is>
      </c>
    </row>
    <row r="225" ht="21.60000038146973" customHeight="1" s="33">
      <c r="A225" s="45" t="inlineStr">
        <is>
          <t>DeletionReceipt</t>
        </is>
      </c>
      <c r="B225" s="46" t="inlineStr">
        <is>
          <t>status</t>
        </is>
      </c>
      <c r="C225" s="46" t="inlineStr">
        <is>
          <t>enum</t>
        </is>
      </c>
      <c r="D225" s="46" t="inlineStr">
        <is>
          <t>Y</t>
        </is>
      </c>
      <c r="E225" s="46" t="inlineStr">
        <is>
          <t>WITHDRAWN</t>
        </is>
      </c>
      <c r="F225" s="46" t="inlineStr">
        <is>
          <t>WITHDRAWN</t>
        </is>
      </c>
      <c r="G225" s="46" t="inlineStr">
        <is>
          <t>users</t>
        </is>
      </c>
    </row>
    <row r="226" ht="21.60000038146973" customHeight="1" s="33">
      <c r="A226" s="37" t="inlineStr">
        <is>
          <t>DeletionReceipt</t>
        </is>
      </c>
      <c r="B226" s="37" t="inlineStr">
        <is>
          <t>withdrawnAt</t>
        </is>
      </c>
      <c r="C226" s="37" t="inlineStr">
        <is>
          <t>datetime</t>
        </is>
      </c>
      <c r="D226" s="37" t="inlineStr">
        <is>
          <t>Y</t>
        </is>
      </c>
      <c r="E226" s="37" t="inlineStr">
        <is>
          <t>탈퇴 시각</t>
        </is>
      </c>
      <c r="F226" s="37" t="inlineStr">
        <is>
          <t>예: 2026-09-01T10:00:00+09:00</t>
        </is>
      </c>
      <c r="G226" s="37" t="inlineStr">
        <is>
          <t>users</t>
        </is>
      </c>
    </row>
    <row r="227" ht="21.60000038146973" customHeight="1" s="33">
      <c r="A227" s="37" t="inlineStr">
        <is>
          <t>DeletionReceipt</t>
        </is>
      </c>
      <c r="B227" s="37" t="inlineStr">
        <is>
          <t>purgeScheduledAt</t>
        </is>
      </c>
      <c r="C227" s="37" t="inlineStr">
        <is>
          <t>datetime</t>
        </is>
      </c>
      <c r="D227" s="37" t="inlineStr">
        <is>
          <t>Y</t>
        </is>
      </c>
      <c r="E227" s="37" t="inlineStr">
        <is>
          <t>물리 삭제 예정 시각</t>
        </is>
      </c>
      <c r="F227" s="37" t="inlineStr">
        <is>
          <t>예: 2026-10-01T10:00:00+09:00</t>
        </is>
      </c>
      <c r="G227" s="37" t="inlineStr">
        <is>
          <t>users</t>
        </is>
      </c>
    </row>
    <row r="228" ht="43.20000076293945" customHeight="1" s="33">
      <c r="A228" s="37" t="inlineStr">
        <is>
          <t>DeletionReceipt</t>
        </is>
      </c>
      <c r="B228" s="37" t="inlineStr">
        <is>
          <t>restoreKey</t>
        </is>
      </c>
      <c r="C228" s="37" t="inlineStr">
        <is>
          <t>string</t>
        </is>
      </c>
      <c r="D228" s="37" t="inlineStr">
        <is>
          <t>Y</t>
        </is>
      </c>
      <c r="E228" s="37" t="inlineStr">
        <is>
          <t>복구 확인 1회 키</t>
        </is>
      </c>
      <c r="F228" s="37" t="inlineStr">
        <is>
          <t>restore_...</t>
        </is>
      </c>
      <c r="G228" s="37" t="inlineStr">
        <is>
          <t>users</t>
        </is>
      </c>
    </row>
    <row r="229" ht="21.60000038146973" customHeight="1" s="33">
      <c r="A229" s="45" t="inlineStr">
        <is>
          <t>FollowResult</t>
        </is>
      </c>
      <c r="B229" s="46" t="inlineStr">
        <is>
          <t>followingUserId</t>
        </is>
      </c>
      <c r="C229" s="46" t="inlineStr">
        <is>
          <t>uuid</t>
        </is>
      </c>
      <c r="D229" s="46" t="inlineStr">
        <is>
          <t>Y</t>
        </is>
      </c>
      <c r="E229" s="46" t="inlineStr">
        <is>
          <t>팔로우 대상</t>
        </is>
      </c>
      <c r="F229" s="46" t="inlineStr">
        <is>
          <t>usr_02</t>
        </is>
      </c>
      <c r="G229" s="46" t="inlineStr">
        <is>
          <t>follows</t>
        </is>
      </c>
    </row>
    <row r="230" ht="15" customHeight="1" s="33">
      <c r="A230" s="37" t="inlineStr">
        <is>
          <t>FollowResult</t>
        </is>
      </c>
      <c r="B230" s="37" t="inlineStr">
        <is>
          <t>isFollowing</t>
        </is>
      </c>
      <c r="C230" s="37" t="inlineStr">
        <is>
          <t>boolean</t>
        </is>
      </c>
      <c r="D230" s="37" t="inlineStr">
        <is>
          <t>Y</t>
        </is>
      </c>
      <c r="E230" s="37" t="inlineStr">
        <is>
          <t>요청 후 상태</t>
        </is>
      </c>
      <c r="F230" s="37" t="b">
        <v>1</v>
      </c>
      <c r="G230" s="37" t="inlineStr">
        <is>
          <t>follows</t>
        </is>
      </c>
    </row>
    <row r="231" ht="21.60000038146973" customHeight="1" s="33">
      <c r="A231" s="37" t="inlineStr">
        <is>
          <t>FollowResult</t>
        </is>
      </c>
      <c r="B231" s="37" t="inlineStr">
        <is>
          <t>followerCount</t>
        </is>
      </c>
      <c r="C231" s="37" t="inlineStr">
        <is>
          <t>integer</t>
        </is>
      </c>
      <c r="D231" s="37" t="inlineStr">
        <is>
          <t>Y</t>
        </is>
      </c>
      <c r="E231" s="37" t="inlineStr">
        <is>
          <t>대상의 최신 팔로워 수</t>
        </is>
      </c>
      <c r="F231" s="37" t="n">
        <v>31</v>
      </c>
      <c r="G231" s="37" t="inlineStr">
        <is>
          <t>users</t>
        </is>
      </c>
    </row>
    <row r="232" ht="32.40000152587891" customHeight="1" s="33">
      <c r="A232" s="45" t="inlineStr">
        <is>
          <t>NearbyPlaceResult</t>
        </is>
      </c>
      <c r="B232" s="46" t="inlineStr">
        <is>
          <t>exactMatch</t>
        </is>
      </c>
      <c r="C232" s="46" t="inlineStr">
        <is>
          <t>PlaceSummary|null</t>
        </is>
      </c>
      <c r="D232" s="46" t="inlineStr">
        <is>
          <t>Y</t>
        </is>
      </c>
      <c r="E232" s="46" t="inlineStr">
        <is>
          <t>선택 좌표의 최우선 장소</t>
        </is>
      </c>
      <c r="F232" s="46" t="inlineStr">
        <is>
          <t>{...}</t>
        </is>
      </c>
      <c r="G232" s="46" t="inlineStr">
        <is>
          <t>places</t>
        </is>
      </c>
    </row>
    <row r="233" ht="21.60000038146973" customHeight="1" s="33">
      <c r="A233" s="37" t="inlineStr">
        <is>
          <t>NearbyPlaceResult</t>
        </is>
      </c>
      <c r="B233" s="37" t="inlineStr">
        <is>
          <t>candidates</t>
        </is>
      </c>
      <c r="C233" s="37" t="inlineStr">
        <is>
          <t>PlaceSummary[]</t>
        </is>
      </c>
      <c r="D233" s="37" t="inlineStr">
        <is>
          <t>Y</t>
        </is>
      </c>
      <c r="E233" s="37" t="inlineStr">
        <is>
          <t>거리순 후보</t>
        </is>
      </c>
      <c r="F233" s="37" t="inlineStr">
        <is>
          <t>[...]</t>
        </is>
      </c>
      <c r="G233" s="37" t="inlineStr">
        <is>
          <t>places</t>
        </is>
      </c>
    </row>
    <row r="234" ht="21.60000038146973" customHeight="1" s="33">
      <c r="A234" s="37" t="inlineStr">
        <is>
          <t>NearbyPlaceResult</t>
        </is>
      </c>
      <c r="B234" s="37" t="inlineStr">
        <is>
          <t>createAllowed</t>
        </is>
      </c>
      <c r="C234" s="37" t="inlineStr">
        <is>
          <t>boolean</t>
        </is>
      </c>
      <c r="D234" s="37" t="inlineStr">
        <is>
          <t>Y</t>
        </is>
      </c>
      <c r="E234" s="37" t="inlineStr">
        <is>
          <t>사용자 장소 생성 가능</t>
        </is>
      </c>
      <c r="F234" s="37" t="b">
        <v>1</v>
      </c>
      <c r="G234" s="37" t="inlineStr">
        <is>
          <t>places</t>
        </is>
      </c>
    </row>
    <row r="235" ht="43.20000076293945" customHeight="1" s="33">
      <c r="A235" s="37" t="inlineStr">
        <is>
          <t>NearbyPlaceResult</t>
        </is>
      </c>
      <c r="B235" s="37" t="inlineStr">
        <is>
          <t>searchedRadiusM</t>
        </is>
      </c>
      <c r="C235" s="37" t="inlineStr">
        <is>
          <t>integer</t>
        </is>
      </c>
      <c r="D235" s="37" t="inlineStr">
        <is>
          <t>Y</t>
        </is>
      </c>
      <c r="E235" s="37" t="inlineStr">
        <is>
          <t>적용 탐색 반경</t>
        </is>
      </c>
      <c r="F235" s="37" t="n">
        <v>500</v>
      </c>
      <c r="G235" s="37" t="inlineStr">
        <is>
          <t>계산</t>
        </is>
      </c>
    </row>
    <row r="236" ht="32.40000152587891" customHeight="1" s="33">
      <c r="A236" s="45" t="inlineStr">
        <is>
          <t>CreatePlaceResult</t>
        </is>
      </c>
      <c r="B236" s="46" t="inlineStr">
        <is>
          <t>place</t>
        </is>
      </c>
      <c r="C236" s="46" t="inlineStr">
        <is>
          <t>PlaceSummary</t>
        </is>
      </c>
      <c r="D236" s="46" t="inlineStr">
        <is>
          <t>Y</t>
        </is>
      </c>
      <c r="E236" s="46" t="inlineStr">
        <is>
          <t>생성·재사용 장소</t>
        </is>
      </c>
      <c r="F236" s="46" t="inlineStr">
        <is>
          <t>{...}</t>
        </is>
      </c>
      <c r="G236" s="46" t="inlineStr">
        <is>
          <t>places</t>
        </is>
      </c>
    </row>
    <row r="237" ht="21.60000038146973" customHeight="1" s="33">
      <c r="A237" s="37" t="inlineStr">
        <is>
          <t>CreatePlaceResult</t>
        </is>
      </c>
      <c r="B237" s="37" t="inlineStr">
        <is>
          <t>created</t>
        </is>
      </c>
      <c r="C237" s="37" t="inlineStr">
        <is>
          <t>boolean</t>
        </is>
      </c>
      <c r="D237" s="37" t="inlineStr">
        <is>
          <t>Y</t>
        </is>
      </c>
      <c r="E237" s="37" t="inlineStr">
        <is>
          <t>신규 생성 여부</t>
        </is>
      </c>
      <c r="F237" s="37" t="b">
        <v>1</v>
      </c>
      <c r="G237" s="37" t="inlineStr">
        <is>
          <t>places</t>
        </is>
      </c>
    </row>
    <row r="238" ht="43.20000076293945" customHeight="1" s="33">
      <c r="A238" s="37" t="inlineStr">
        <is>
          <t>CreatePlaceResult</t>
        </is>
      </c>
      <c r="B238" s="37" t="inlineStr">
        <is>
          <t>duplicateOfPlaceId</t>
        </is>
      </c>
      <c r="C238" s="37" t="inlineStr">
        <is>
          <t>uuid|null</t>
        </is>
      </c>
      <c r="D238" s="37" t="inlineStr">
        <is>
          <t>Y</t>
        </is>
      </c>
      <c r="E238" s="37" t="inlineStr">
        <is>
          <t>중복 판정 시 기존 장소</t>
        </is>
      </c>
      <c r="F238" s="37" t="n"/>
      <c r="G238" s="37" t="inlineStr">
        <is>
          <t>places</t>
        </is>
      </c>
    </row>
    <row r="239" ht="32.40000152587891" customHeight="1" s="33">
      <c r="A239" s="45" t="inlineStr">
        <is>
          <t>BookmarkResult</t>
        </is>
      </c>
      <c r="B239" s="46" t="inlineStr">
        <is>
          <t>targetType</t>
        </is>
      </c>
      <c r="C239" s="46" t="inlineStr">
        <is>
          <t>enum</t>
        </is>
      </c>
      <c r="D239" s="46" t="inlineStr">
        <is>
          <t>Y</t>
        </is>
      </c>
      <c r="E239" s="46" t="inlineStr">
        <is>
          <t>POST|PLACE</t>
        </is>
      </c>
      <c r="F239" s="46" t="inlineStr">
        <is>
          <t>PLACE</t>
        </is>
      </c>
      <c r="G239" s="46" t="inlineStr">
        <is>
          <t>bookmarks</t>
        </is>
      </c>
    </row>
    <row r="240" ht="32.40000152587891" customHeight="1" s="33">
      <c r="A240" s="37" t="inlineStr">
        <is>
          <t>BookmarkResult</t>
        </is>
      </c>
      <c r="B240" s="37" t="inlineStr">
        <is>
          <t>targetId</t>
        </is>
      </c>
      <c r="C240" s="37" t="inlineStr">
        <is>
          <t>string</t>
        </is>
      </c>
      <c r="D240" s="37" t="inlineStr">
        <is>
          <t>Y</t>
        </is>
      </c>
      <c r="E240" s="37" t="inlineStr">
        <is>
          <t>대상 ID</t>
        </is>
      </c>
      <c r="F240" s="37" t="inlineStr">
        <is>
          <t>plc_01</t>
        </is>
      </c>
      <c r="G240" s="37" t="inlineStr">
        <is>
          <t>bookmarks</t>
        </is>
      </c>
    </row>
    <row r="241" ht="21.60000038146973" customHeight="1" s="33">
      <c r="A241" s="37" t="inlineStr">
        <is>
          <t>BookmarkResult</t>
        </is>
      </c>
      <c r="B241" s="37" t="inlineStr">
        <is>
          <t>isBookmarked</t>
        </is>
      </c>
      <c r="C241" s="37" t="inlineStr">
        <is>
          <t>boolean</t>
        </is>
      </c>
      <c r="D241" s="37" t="inlineStr">
        <is>
          <t>Y</t>
        </is>
      </c>
      <c r="E241" s="37" t="inlineStr">
        <is>
          <t>요청 후 상태</t>
        </is>
      </c>
      <c r="F241" s="37" t="b">
        <v>1</v>
      </c>
      <c r="G241" s="37" t="inlineStr">
        <is>
          <t>bookmarks</t>
        </is>
      </c>
    </row>
    <row r="242" ht="32.40000152587891" customHeight="1" s="33">
      <c r="A242" s="37" t="inlineStr">
        <is>
          <t>BookmarkResult</t>
        </is>
      </c>
      <c r="B242" s="37" t="inlineStr">
        <is>
          <t>savedAt</t>
        </is>
      </c>
      <c r="C242" s="37" t="inlineStr">
        <is>
          <t>datetime|null</t>
        </is>
      </c>
      <c r="D242" s="37" t="inlineStr">
        <is>
          <t>Y</t>
        </is>
      </c>
      <c r="E242" s="37" t="inlineStr">
        <is>
          <t>저장 해제 시 null</t>
        </is>
      </c>
      <c r="F242" s="37" t="inlineStr">
        <is>
          <t>예: 2026-09-01T10:00:00+09:00</t>
        </is>
      </c>
      <c r="G242" s="37" t="inlineStr">
        <is>
          <t>bookmarks</t>
        </is>
      </c>
    </row>
    <row r="243" ht="21.60000038146973" customHeight="1" s="33">
      <c r="A243" s="45" t="inlineStr">
        <is>
          <t>CreatePostResult</t>
        </is>
      </c>
      <c r="B243" s="46" t="inlineStr">
        <is>
          <t>post</t>
        </is>
      </c>
      <c r="C243" s="46" t="inlineStr">
        <is>
          <t>PostDetail</t>
        </is>
      </c>
      <c r="D243" s="46" t="inlineStr">
        <is>
          <t>Y</t>
        </is>
      </c>
      <c r="E243" s="46" t="inlineStr">
        <is>
          <t>생성된 게시글</t>
        </is>
      </c>
      <c r="F243" s="46" t="inlineStr">
        <is>
          <t>{...}</t>
        </is>
      </c>
      <c r="G243" s="46" t="inlineStr">
        <is>
          <t>posts</t>
        </is>
      </c>
    </row>
    <row r="244" ht="21.60000038146973" customHeight="1" s="33">
      <c r="A244" s="37" t="inlineStr">
        <is>
          <t>CreatePostResult</t>
        </is>
      </c>
      <c r="B244" s="37" t="inlineStr">
        <is>
          <t>tierResult</t>
        </is>
      </c>
      <c r="C244" s="37" t="inlineStr">
        <is>
          <t>TierResult</t>
        </is>
      </c>
      <c r="D244" s="37" t="inlineStr">
        <is>
          <t>Y</t>
        </is>
      </c>
      <c r="E244" s="37" t="inlineStr">
        <is>
          <t>서버 판정 등급</t>
        </is>
      </c>
      <c r="F244" s="37" t="inlineStr">
        <is>
          <t>{...}</t>
        </is>
      </c>
      <c r="G244" s="37" t="inlineStr">
        <is>
          <t>tier_logs</t>
        </is>
      </c>
    </row>
    <row r="245" ht="32.40000152587891" customHeight="1" s="33">
      <c r="A245" s="37" t="inlineStr">
        <is>
          <t>CreatePostResult</t>
        </is>
      </c>
      <c r="B245" s="37" t="inlineStr">
        <is>
          <t>visitRecorded</t>
        </is>
      </c>
      <c r="C245" s="37" t="inlineStr">
        <is>
          <t>boolean</t>
        </is>
      </c>
      <c r="D245" s="37" t="inlineStr">
        <is>
          <t>Y</t>
        </is>
      </c>
      <c r="E245" s="37" t="inlineStr">
        <is>
          <t>방문 기록 생성 여부</t>
        </is>
      </c>
      <c r="F245" s="37" t="b">
        <v>1</v>
      </c>
      <c r="G245" s="37" t="inlineStr">
        <is>
          <t>visits</t>
        </is>
      </c>
    </row>
    <row r="246" ht="32.40000152587891" customHeight="1" s="33">
      <c r="A246" s="37" t="inlineStr">
        <is>
          <t>CreatePostResult</t>
        </is>
      </c>
      <c r="B246" s="37" t="inlineStr">
        <is>
          <t>earnedBadges</t>
        </is>
      </c>
      <c r="C246" s="37" t="inlineStr">
        <is>
          <t>BadgeSummary[]</t>
        </is>
      </c>
      <c r="D246" s="37" t="inlineStr">
        <is>
          <t>Y</t>
        </is>
      </c>
      <c r="E246" s="37" t="inlineStr">
        <is>
          <t>이번 요청으로 획득한 뱃지</t>
        </is>
      </c>
      <c r="F246" s="37" t="inlineStr">
        <is>
          <t>[...]</t>
        </is>
      </c>
      <c r="G246" s="37" t="inlineStr">
        <is>
          <t>user_badges</t>
        </is>
      </c>
    </row>
    <row r="247" ht="21.60000038146973" customHeight="1" s="33">
      <c r="A247" s="45" t="inlineStr">
        <is>
          <t>LikeResult</t>
        </is>
      </c>
      <c r="B247" s="46" t="inlineStr">
        <is>
          <t>targetType</t>
        </is>
      </c>
      <c r="C247" s="46" t="inlineStr">
        <is>
          <t>enum</t>
        </is>
      </c>
      <c r="D247" s="46" t="inlineStr">
        <is>
          <t>Y</t>
        </is>
      </c>
      <c r="E247" s="46" t="inlineStr">
        <is>
          <t>POST|COMMENT</t>
        </is>
      </c>
      <c r="F247" s="46" t="inlineStr">
        <is>
          <t>POST</t>
        </is>
      </c>
      <c r="G247" s="46" t="inlineStr">
        <is>
          <t>likes</t>
        </is>
      </c>
    </row>
    <row r="248" ht="21.60000038146973" customHeight="1" s="33">
      <c r="A248" s="37" t="inlineStr">
        <is>
          <t>LikeResult</t>
        </is>
      </c>
      <c r="B248" s="37" t="inlineStr">
        <is>
          <t>targetId</t>
        </is>
      </c>
      <c r="C248" s="37" t="inlineStr">
        <is>
          <t>string</t>
        </is>
      </c>
      <c r="D248" s="37" t="inlineStr">
        <is>
          <t>Y</t>
        </is>
      </c>
      <c r="E248" s="37" t="inlineStr">
        <is>
          <t>대상 ID</t>
        </is>
      </c>
      <c r="F248" s="37" t="inlineStr">
        <is>
          <t>pst_01</t>
        </is>
      </c>
      <c r="G248" s="37" t="inlineStr">
        <is>
          <t>likes</t>
        </is>
      </c>
    </row>
    <row r="249" ht="21.60000038146973" customHeight="1" s="33">
      <c r="A249" s="37" t="inlineStr">
        <is>
          <t>LikeResult</t>
        </is>
      </c>
      <c r="B249" s="37" t="inlineStr">
        <is>
          <t>isLiked</t>
        </is>
      </c>
      <c r="C249" s="37" t="inlineStr">
        <is>
          <t>boolean</t>
        </is>
      </c>
      <c r="D249" s="37" t="inlineStr">
        <is>
          <t>Y</t>
        </is>
      </c>
      <c r="E249" s="37" t="inlineStr">
        <is>
          <t>요청 후 상태</t>
        </is>
      </c>
      <c r="F249" s="37" t="b">
        <v>1</v>
      </c>
      <c r="G249" s="37" t="inlineStr">
        <is>
          <t>likes</t>
        </is>
      </c>
    </row>
    <row r="250" ht="21.60000038146973" customHeight="1" s="33">
      <c r="A250" s="37" t="inlineStr">
        <is>
          <t>LikeResult</t>
        </is>
      </c>
      <c r="B250" s="37" t="inlineStr">
        <is>
          <t>likeCount</t>
        </is>
      </c>
      <c r="C250" s="37" t="inlineStr">
        <is>
          <t>integer</t>
        </is>
      </c>
      <c r="D250" s="37" t="inlineStr">
        <is>
          <t>Y</t>
        </is>
      </c>
      <c r="E250" s="37" t="inlineStr">
        <is>
          <t>대상의 최신 좋아요 수</t>
        </is>
      </c>
      <c r="F250" s="37" t="n">
        <v>33</v>
      </c>
      <c r="G250" s="37" t="inlineStr">
        <is>
          <t>posts/comments</t>
        </is>
      </c>
    </row>
    <row r="251" ht="15" customHeight="1" s="33">
      <c r="A251" s="45" t="inlineStr">
        <is>
          <t>ReportReceipt</t>
        </is>
      </c>
      <c r="B251" s="46" t="inlineStr">
        <is>
          <t>reportId</t>
        </is>
      </c>
      <c r="C251" s="46" t="inlineStr">
        <is>
          <t>uuid</t>
        </is>
      </c>
      <c r="D251" s="46" t="inlineStr">
        <is>
          <t>Y</t>
        </is>
      </c>
      <c r="E251" s="46" t="inlineStr">
        <is>
          <t>접수 ID</t>
        </is>
      </c>
      <c r="F251" s="46" t="inlineStr">
        <is>
          <t>rpt_01</t>
        </is>
      </c>
      <c r="G251" s="46" t="inlineStr">
        <is>
          <t>reports</t>
        </is>
      </c>
    </row>
    <row r="252" ht="21.60000038146973" customHeight="1" s="33">
      <c r="A252" s="37" t="inlineStr">
        <is>
          <t>ReportReceipt</t>
        </is>
      </c>
      <c r="B252" s="37" t="inlineStr">
        <is>
          <t>status</t>
        </is>
      </c>
      <c r="C252" s="37" t="inlineStr">
        <is>
          <t>enum</t>
        </is>
      </c>
      <c r="D252" s="37" t="inlineStr">
        <is>
          <t>Y</t>
        </is>
      </c>
      <c r="E252" s="37" t="inlineStr">
        <is>
          <t>PENDING</t>
        </is>
      </c>
      <c r="F252" s="37" t="inlineStr">
        <is>
          <t>PENDING</t>
        </is>
      </c>
      <c r="G252" s="37" t="inlineStr">
        <is>
          <t>reports</t>
        </is>
      </c>
    </row>
    <row r="253" ht="21.60000038146973" customHeight="1" s="33">
      <c r="A253" s="37" t="inlineStr">
        <is>
          <t>ReportReceipt</t>
        </is>
      </c>
      <c r="B253" s="37" t="inlineStr">
        <is>
          <t>createdAt</t>
        </is>
      </c>
      <c r="C253" s="37" t="inlineStr">
        <is>
          <t>datetime</t>
        </is>
      </c>
      <c r="D253" s="37" t="inlineStr">
        <is>
          <t>Y</t>
        </is>
      </c>
      <c r="E253" s="37" t="inlineStr">
        <is>
          <t>접수 시각</t>
        </is>
      </c>
      <c r="F253" s="37" t="inlineStr">
        <is>
          <t>예: 2026-09-01T10:00:00+09:00</t>
        </is>
      </c>
      <c r="G253" s="37" t="inlineStr">
        <is>
          <t>reports</t>
        </is>
      </c>
    </row>
    <row r="254" ht="21.60000038146973" customHeight="1" s="33">
      <c r="A254" s="45" t="inlineStr">
        <is>
          <t>ShareMetadata</t>
        </is>
      </c>
      <c r="B254" s="46" t="inlineStr">
        <is>
          <t>shareUrl</t>
        </is>
      </c>
      <c r="C254" s="46" t="inlineStr">
        <is>
          <t>url</t>
        </is>
      </c>
      <c r="D254" s="46" t="inlineStr">
        <is>
          <t>Y</t>
        </is>
      </c>
      <c r="E254" s="46" t="inlineStr">
        <is>
          <t>공유·딥링크 URL</t>
        </is>
      </c>
      <c r="F254" s="46" t="inlineStr">
        <is>
          <t>https://snaphere.app/p/pst_01</t>
        </is>
      </c>
      <c r="G254" s="46" t="inlineStr">
        <is>
          <t>-</t>
        </is>
      </c>
    </row>
    <row r="255" ht="43.20000076293945" customHeight="1" s="33">
      <c r="A255" s="37" t="inlineStr">
        <is>
          <t>ShareMetadata</t>
        </is>
      </c>
      <c r="B255" s="37" t="inlineStr">
        <is>
          <t>title</t>
        </is>
      </c>
      <c r="C255" s="37" t="inlineStr">
        <is>
          <t>string</t>
        </is>
      </c>
      <c r="D255" s="37" t="inlineStr">
        <is>
          <t>Y</t>
        </is>
      </c>
      <c r="E255" s="37" t="inlineStr">
        <is>
          <t>공유 제목</t>
        </is>
      </c>
      <c r="F255" s="37" t="inlineStr">
        <is>
          <t>경복궁에서</t>
        </is>
      </c>
      <c r="G255" s="37" t="inlineStr">
        <is>
          <t>posts/places</t>
        </is>
      </c>
    </row>
    <row r="256" ht="21.60000038146973" customHeight="1" s="33">
      <c r="A256" s="37" t="inlineStr">
        <is>
          <t>ShareMetadata</t>
        </is>
      </c>
      <c r="B256" s="37" t="inlineStr">
        <is>
          <t>description</t>
        </is>
      </c>
      <c r="C256" s="37" t="inlineStr">
        <is>
          <t>string</t>
        </is>
      </c>
      <c r="D256" s="37" t="inlineStr">
        <is>
          <t>Y</t>
        </is>
      </c>
      <c r="E256" s="37" t="inlineStr">
        <is>
          <t>공유 설명</t>
        </is>
      </c>
      <c r="F256" s="37" t="inlineStr">
        <is>
          <t>SnapHere에서 사진을 확인하세요</t>
        </is>
      </c>
      <c r="G256" s="37" t="inlineStr">
        <is>
          <t>i18n</t>
        </is>
      </c>
    </row>
    <row r="257" ht="21.60000038146973" customHeight="1" s="33">
      <c r="A257" s="37" t="inlineStr">
        <is>
          <t>ShareMetadata</t>
        </is>
      </c>
      <c r="B257" s="37" t="inlineStr">
        <is>
          <t>imageUrl</t>
        </is>
      </c>
      <c r="C257" s="37" t="inlineStr">
        <is>
          <t>url|null</t>
        </is>
      </c>
      <c r="D257" s="37" t="inlineStr">
        <is>
          <t>Y</t>
        </is>
      </c>
      <c r="E257" s="37" t="inlineStr">
        <is>
          <t>Open Graph 이미지</t>
        </is>
      </c>
      <c r="F257" s="37" t="inlineStr">
        <is>
          <t>https://cdn/...</t>
        </is>
      </c>
      <c r="G257" s="37" t="inlineStr">
        <is>
          <t>post_images</t>
        </is>
      </c>
    </row>
    <row r="258" ht="21.60000038146973" customHeight="1" s="33">
      <c r="A258" s="45" t="inlineStr">
        <is>
          <t>FollowingFeedResult</t>
        </is>
      </c>
      <c r="B258" s="46" t="inlineStr">
        <is>
          <t>page</t>
        </is>
      </c>
      <c r="C258" s="46" t="inlineStr">
        <is>
          <t>CursorPage&lt;PostSummary&gt;</t>
        </is>
      </c>
      <c r="D258" s="46" t="inlineStr">
        <is>
          <t>Y</t>
        </is>
      </c>
      <c r="E258" s="46" t="inlineStr">
        <is>
          <t>팔로잉 게시글 페이지</t>
        </is>
      </c>
      <c r="F258" s="46" t="inlineStr">
        <is>
          <t>{...}</t>
        </is>
      </c>
      <c r="G258" s="46" t="inlineStr">
        <is>
          <t>posts/follows</t>
        </is>
      </c>
    </row>
    <row r="259" ht="21.60000038146973" customHeight="1" s="33">
      <c r="A259" s="37" t="inlineStr">
        <is>
          <t>FollowingFeedResult</t>
        </is>
      </c>
      <c r="B259" s="37" t="inlineStr">
        <is>
          <t>empty</t>
        </is>
      </c>
      <c r="C259" s="37" t="inlineStr">
        <is>
          <t>boolean</t>
        </is>
      </c>
      <c r="D259" s="37" t="inlineStr">
        <is>
          <t>Y</t>
        </is>
      </c>
      <c r="E259" s="37" t="inlineStr">
        <is>
          <t>피드 비어 있음</t>
        </is>
      </c>
      <c r="F259" s="37" t="b">
        <v>0</v>
      </c>
      <c r="G259" s="37" t="inlineStr">
        <is>
          <t>계산</t>
        </is>
      </c>
    </row>
    <row r="260" ht="21.60000038146973" customHeight="1" s="33">
      <c r="A260" s="37" t="inlineStr">
        <is>
          <t>FollowingFeedResult</t>
        </is>
      </c>
      <c r="B260" s="37" t="inlineStr">
        <is>
          <t>suggestedUsers</t>
        </is>
      </c>
      <c r="C260" s="37" t="inlineStr">
        <is>
          <t>UserSummary[]</t>
        </is>
      </c>
      <c r="D260" s="37" t="inlineStr">
        <is>
          <t>Y</t>
        </is>
      </c>
      <c r="E260" s="37" t="inlineStr">
        <is>
          <t>빈 상태 추천 사용자</t>
        </is>
      </c>
      <c r="F260" s="37" t="inlineStr">
        <is>
          <t>[...]</t>
        </is>
      </c>
      <c r="G260" s="37" t="inlineStr">
        <is>
          <t>users/follows</t>
        </is>
      </c>
    </row>
    <row r="261" ht="32.40000152587891" customHeight="1" s="33">
      <c r="A261" s="45" t="inlineStr">
        <is>
          <t>TagSuggestion</t>
        </is>
      </c>
      <c r="B261" s="46" t="inlineStr">
        <is>
          <t>name</t>
        </is>
      </c>
      <c r="C261" s="46" t="inlineStr">
        <is>
          <t>string</t>
        </is>
      </c>
      <c r="D261" s="46" t="inlineStr">
        <is>
          <t>Y</t>
        </is>
      </c>
      <c r="E261" s="46" t="inlineStr">
        <is>
          <t>추천 표시명</t>
        </is>
      </c>
      <c r="F261" s="46" t="inlineStr">
        <is>
          <t>드라마촬영지</t>
        </is>
      </c>
      <c r="G261" s="46" t="inlineStr">
        <is>
          <t>tags</t>
        </is>
      </c>
    </row>
    <row r="262" ht="21.60000038146973" customHeight="1" s="33">
      <c r="A262" s="37" t="inlineStr">
        <is>
          <t>TagSuggestion</t>
        </is>
      </c>
      <c r="B262" s="37" t="inlineStr">
        <is>
          <t>normalizedName</t>
        </is>
      </c>
      <c r="C262" s="37" t="inlineStr">
        <is>
          <t>string</t>
        </is>
      </c>
      <c r="D262" s="37" t="inlineStr">
        <is>
          <t>Y</t>
        </is>
      </c>
      <c r="E262" s="37" t="inlineStr">
        <is>
          <t>중복 판정명</t>
        </is>
      </c>
      <c r="F262" s="37" t="inlineStr">
        <is>
          <t>드라마촬영지</t>
        </is>
      </c>
      <c r="G262" s="37" t="inlineStr">
        <is>
          <t>tags</t>
        </is>
      </c>
    </row>
    <row r="263" ht="21.60000038146973" customHeight="1" s="33">
      <c r="A263" s="37" t="inlineStr">
        <is>
          <t>TagSuggestion</t>
        </is>
      </c>
      <c r="B263" s="37" t="inlineStr">
        <is>
          <t>tagId</t>
        </is>
      </c>
      <c r="C263" s="37" t="inlineStr">
        <is>
          <t>uuid|null</t>
        </is>
      </c>
      <c r="D263" s="37" t="inlineStr">
        <is>
          <t>Y</t>
        </is>
      </c>
      <c r="E263" s="37" t="inlineStr">
        <is>
          <t>기존 태그이면 ID</t>
        </is>
      </c>
      <c r="F263" s="37" t="inlineStr">
        <is>
          <t>tag_01</t>
        </is>
      </c>
      <c r="G263" s="37" t="inlineStr">
        <is>
          <t>tags</t>
        </is>
      </c>
    </row>
    <row r="264" ht="32.40000152587891" customHeight="1" s="33">
      <c r="A264" s="37" t="inlineStr">
        <is>
          <t>TagSuggestion</t>
        </is>
      </c>
      <c r="B264" s="37" t="inlineStr">
        <is>
          <t>source</t>
        </is>
      </c>
      <c r="C264" s="37" t="inlineStr">
        <is>
          <t>enum</t>
        </is>
      </c>
      <c r="D264" s="37" t="inlineStr">
        <is>
          <t>Y</t>
        </is>
      </c>
      <c r="E264" s="37" t="inlineStr">
        <is>
          <t>EXISTING|NEW|EVENT_FIXED</t>
        </is>
      </c>
      <c r="F264" s="37" t="inlineStr">
        <is>
          <t>EXISTING</t>
        </is>
      </c>
      <c r="G264" s="37" t="inlineStr">
        <is>
          <t>tags/events</t>
        </is>
      </c>
    </row>
    <row r="265" ht="21.60000038146973" customHeight="1" s="33">
      <c r="A265" s="45" t="inlineStr">
        <is>
          <t>HeatmapCellDetail</t>
        </is>
      </c>
      <c r="B265" s="46" t="inlineStr">
        <is>
          <t>cell</t>
        </is>
      </c>
      <c r="C265" s="46" t="inlineStr">
        <is>
          <t>HeatmapCell</t>
        </is>
      </c>
      <c r="D265" s="46" t="inlineStr">
        <is>
          <t>Y</t>
        </is>
      </c>
      <c r="E265" s="46" t="inlineStr">
        <is>
          <t>선택 셀 집계</t>
        </is>
      </c>
      <c r="F265" s="46" t="inlineStr">
        <is>
          <t>{...}</t>
        </is>
      </c>
      <c r="G265" s="46" t="inlineStr">
        <is>
          <t>heatmap_cells</t>
        </is>
      </c>
    </row>
    <row r="266" ht="21.60000038146973" customHeight="1" s="33">
      <c r="A266" s="37" t="inlineStr">
        <is>
          <t>HeatmapCellDetail</t>
        </is>
      </c>
      <c r="B266" s="37" t="inlineStr">
        <is>
          <t>topPlace</t>
        </is>
      </c>
      <c r="C266" s="37" t="inlineStr">
        <is>
          <t>PlaceSummary|null</t>
        </is>
      </c>
      <c r="D266" s="37" t="inlineStr">
        <is>
          <t>Y</t>
        </is>
      </c>
      <c r="E266" s="37" t="inlineStr">
        <is>
          <t>대표 장소</t>
        </is>
      </c>
      <c r="F266" s="37" t="inlineStr">
        <is>
          <t>{...}</t>
        </is>
      </c>
      <c r="G266" s="37" t="inlineStr">
        <is>
          <t>places</t>
        </is>
      </c>
    </row>
    <row r="267" ht="21.60000038146973" customHeight="1" s="33">
      <c r="A267" s="37" t="inlineStr">
        <is>
          <t>HeatmapCellDetail</t>
        </is>
      </c>
      <c r="B267" s="37" t="inlineStr">
        <is>
          <t>samplePosts</t>
        </is>
      </c>
      <c r="C267" s="37" t="inlineStr">
        <is>
          <t>PostSummary[]</t>
        </is>
      </c>
      <c r="D267" s="37" t="inlineStr">
        <is>
          <t>Y</t>
        </is>
      </c>
      <c r="E267" s="37" t="inlineStr">
        <is>
          <t>최대 10개 후보 사진</t>
        </is>
      </c>
      <c r="F267" s="37" t="inlineStr">
        <is>
          <t>[...]</t>
        </is>
      </c>
      <c r="G267" s="37" t="inlineStr">
        <is>
          <t>posts</t>
        </is>
      </c>
    </row>
    <row r="268" ht="21.60000038146973" customHeight="1" s="33">
      <c r="A268" s="37" t="inlineStr">
        <is>
          <t>HeatmapCellDetail</t>
        </is>
      </c>
      <c r="B268" s="37" t="inlineStr">
        <is>
          <t>rotationIntervalMs</t>
        </is>
      </c>
      <c r="C268" s="37" t="inlineStr">
        <is>
          <t>integer</t>
        </is>
      </c>
      <c r="D268" s="37" t="inlineStr">
        <is>
          <t>Y</t>
        </is>
      </c>
      <c r="E268" s="37" t="inlineStr">
        <is>
          <t>클라이언트 교체 간격</t>
        </is>
      </c>
      <c r="F268" s="37" t="n">
        <v>3000</v>
      </c>
      <c r="G268" s="37" t="inlineStr">
        <is>
          <t>정책</t>
        </is>
      </c>
    </row>
    <row r="269" ht="21.60000038146973" customHeight="1" s="33">
      <c r="A269" s="45" t="inlineStr">
        <is>
          <t>Visit</t>
        </is>
      </c>
      <c r="B269" s="46" t="inlineStr">
        <is>
          <t>visitId</t>
        </is>
      </c>
      <c r="C269" s="46" t="inlineStr">
        <is>
          <t>uuid</t>
        </is>
      </c>
      <c r="D269" s="46" t="inlineStr">
        <is>
          <t>Y</t>
        </is>
      </c>
      <c r="E269" s="46" t="inlineStr">
        <is>
          <t>방문 ID</t>
        </is>
      </c>
      <c r="F269" s="46" t="inlineStr">
        <is>
          <t>vst_01</t>
        </is>
      </c>
      <c r="G269" s="46" t="inlineStr">
        <is>
          <t>visits</t>
        </is>
      </c>
    </row>
    <row r="270" ht="21.60000038146973" customHeight="1" s="33">
      <c r="A270" s="37" t="inlineStr">
        <is>
          <t>Visit</t>
        </is>
      </c>
      <c r="B270" s="37" t="inlineStr">
        <is>
          <t>place</t>
        </is>
      </c>
      <c r="C270" s="37" t="inlineStr">
        <is>
          <t>PlaceSummary</t>
        </is>
      </c>
      <c r="D270" s="37" t="inlineStr">
        <is>
          <t>Y</t>
        </is>
      </c>
      <c r="E270" s="37" t="inlineStr">
        <is>
          <t>방문 장소</t>
        </is>
      </c>
      <c r="F270" s="37" t="inlineStr">
        <is>
          <t>{...}</t>
        </is>
      </c>
      <c r="G270" s="37" t="inlineStr">
        <is>
          <t>places</t>
        </is>
      </c>
    </row>
    <row r="271" ht="21.60000038146973" customHeight="1" s="33">
      <c r="A271" s="37" t="inlineStr">
        <is>
          <t>Visit</t>
        </is>
      </c>
      <c r="B271" s="37" t="inlineStr">
        <is>
          <t>postId</t>
        </is>
      </c>
      <c r="C271" s="37" t="inlineStr">
        <is>
          <t>uuid</t>
        </is>
      </c>
      <c r="D271" s="37" t="inlineStr">
        <is>
          <t>Y</t>
        </is>
      </c>
      <c r="E271" s="37" t="inlineStr">
        <is>
          <t>근거 게시글</t>
        </is>
      </c>
      <c r="F271" s="37" t="inlineStr">
        <is>
          <t>pst_01</t>
        </is>
      </c>
      <c r="G271" s="37" t="inlineStr">
        <is>
          <t>visits</t>
        </is>
      </c>
    </row>
    <row r="272" ht="21.60000038146973" customHeight="1" s="33">
      <c r="A272" s="37" t="inlineStr">
        <is>
          <t>Visit</t>
        </is>
      </c>
      <c r="B272" s="37" t="inlineStr">
        <is>
          <t>visitedOn</t>
        </is>
      </c>
      <c r="C272" s="37" t="inlineStr">
        <is>
          <t>date</t>
        </is>
      </c>
      <c r="D272" s="37" t="inlineStr">
        <is>
          <t>Y</t>
        </is>
      </c>
      <c r="E272" s="37" t="inlineStr">
        <is>
          <t>방문 일자</t>
        </is>
      </c>
      <c r="F272" s="37" t="inlineStr">
        <is>
          <t>예: 2026-09-01</t>
        </is>
      </c>
      <c r="G272" s="37" t="inlineStr">
        <is>
          <t>visits</t>
        </is>
      </c>
    </row>
    <row r="273" ht="21.60000038146973" customHeight="1" s="33">
      <c r="A273" s="45" t="inlineStr">
        <is>
          <t>VisitMap</t>
        </is>
      </c>
      <c r="B273" s="46" t="inlineStr">
        <is>
          <t>points</t>
        </is>
      </c>
      <c r="C273" s="46" t="inlineStr">
        <is>
          <t>array&lt;object&gt;</t>
        </is>
      </c>
      <c r="D273" s="46" t="inlineStr">
        <is>
          <t>Y</t>
        </is>
      </c>
      <c r="E273" s="46" t="inlineStr">
        <is>
          <t>지도 마커 {placeId,lat,lng,visitCount}</t>
        </is>
      </c>
      <c r="F273" s="46" t="inlineStr">
        <is>
          <t>[...]</t>
        </is>
      </c>
      <c r="G273" s="46" t="inlineStr">
        <is>
          <t>visits/places</t>
        </is>
      </c>
    </row>
    <row r="274" ht="21.60000038146973" customHeight="1" s="33">
      <c r="A274" s="37" t="inlineStr">
        <is>
          <t>VisitMap</t>
        </is>
      </c>
      <c r="B274" s="37" t="inlineStr">
        <is>
          <t>bounds</t>
        </is>
      </c>
      <c r="C274" s="37" t="inlineStr">
        <is>
          <t>object|null</t>
        </is>
      </c>
      <c r="D274" s="37" t="inlineStr">
        <is>
          <t>Y</t>
        </is>
      </c>
      <c r="E274" s="37" t="inlineStr">
        <is>
          <t>전체 마커 경계</t>
        </is>
      </c>
      <c r="F274" s="37" t="inlineStr">
        <is>
          <t>{west:126.8,east:127.2}</t>
        </is>
      </c>
      <c r="G274" s="37" t="inlineStr">
        <is>
          <t>계산</t>
        </is>
      </c>
    </row>
    <row r="275" ht="21.60000038146973" customHeight="1" s="33">
      <c r="A275" s="37" t="inlineStr">
        <is>
          <t>VisitMap</t>
        </is>
      </c>
      <c r="B275" s="37" t="inlineStr">
        <is>
          <t>badges</t>
        </is>
      </c>
      <c r="C275" s="37" t="inlineStr">
        <is>
          <t>BadgeSummary[]</t>
        </is>
      </c>
      <c r="D275" s="37" t="inlineStr">
        <is>
          <t>Y</t>
        </is>
      </c>
      <c r="E275" s="37" t="inlineStr">
        <is>
          <t>지도 하단 수집 뱃지</t>
        </is>
      </c>
      <c r="F275" s="37" t="inlineStr">
        <is>
          <t>[...]</t>
        </is>
      </c>
      <c r="G275" s="37" t="inlineStr">
        <is>
          <t>user_badges</t>
        </is>
      </c>
    </row>
    <row r="276" ht="21.60000038146973" customHeight="1" s="33">
      <c r="A276" s="45" t="inlineStr">
        <is>
          <t>EventUploadContext</t>
        </is>
      </c>
      <c r="B276" s="46" t="inlineStr">
        <is>
          <t>event</t>
        </is>
      </c>
      <c r="C276" s="46" t="inlineStr">
        <is>
          <t>EventSummary</t>
        </is>
      </c>
      <c r="D276" s="46" t="inlineStr">
        <is>
          <t>Y</t>
        </is>
      </c>
      <c r="E276" s="46" t="inlineStr">
        <is>
          <t>참여 이벤트</t>
        </is>
      </c>
      <c r="F276" s="46" t="inlineStr">
        <is>
          <t>{...}</t>
        </is>
      </c>
      <c r="G276" s="46" t="inlineStr">
        <is>
          <t>events</t>
        </is>
      </c>
    </row>
    <row r="277" ht="32.40000152587891" customHeight="1" s="33">
      <c r="A277" s="37" t="inlineStr">
        <is>
          <t>EventUploadContext</t>
        </is>
      </c>
      <c r="B277" s="37" t="inlineStr">
        <is>
          <t>place</t>
        </is>
      </c>
      <c r="C277" s="37" t="inlineStr">
        <is>
          <t>PlaceSummary</t>
        </is>
      </c>
      <c r="D277" s="37" t="inlineStr">
        <is>
          <t>Y</t>
        </is>
      </c>
      <c r="E277" s="37" t="inlineStr">
        <is>
          <t>고정 행사 장소</t>
        </is>
      </c>
      <c r="F277" s="37" t="inlineStr">
        <is>
          <t>{...}</t>
        </is>
      </c>
      <c r="G277" s="37" t="inlineStr">
        <is>
          <t>places</t>
        </is>
      </c>
    </row>
    <row r="278" ht="21.60000038146973" customHeight="1" s="33">
      <c r="A278" s="37" t="inlineStr">
        <is>
          <t>EventUploadContext</t>
        </is>
      </c>
      <c r="B278" s="37" t="inlineStr">
        <is>
          <t>fixedTags</t>
        </is>
      </c>
      <c r="C278" s="37" t="inlineStr">
        <is>
          <t>TagSummary[]</t>
        </is>
      </c>
      <c r="D278" s="37" t="inlineStr">
        <is>
          <t>Y</t>
        </is>
      </c>
      <c r="E278" s="37" t="inlineStr">
        <is>
          <t>수정 불가 태그</t>
        </is>
      </c>
      <c r="F278" s="37" t="inlineStr">
        <is>
          <t>[...]</t>
        </is>
      </c>
      <c r="G278" s="37" t="inlineStr">
        <is>
          <t>events/tags</t>
        </is>
      </c>
    </row>
    <row r="279" ht="21.60000038146973" customHeight="1" s="33">
      <c r="A279" s="37" t="inlineStr">
        <is>
          <t>EventUploadContext</t>
        </is>
      </c>
      <c r="B279" s="37" t="inlineStr">
        <is>
          <t>verifyRadiusM</t>
        </is>
      </c>
      <c r="C279" s="37" t="inlineStr">
        <is>
          <t>integer</t>
        </is>
      </c>
      <c r="D279" s="37" t="inlineStr">
        <is>
          <t>Y</t>
        </is>
      </c>
      <c r="E279" s="37" t="inlineStr">
        <is>
          <t>이벤트→지역→2000 적용값</t>
        </is>
      </c>
      <c r="F279" s="37" t="n">
        <v>2000</v>
      </c>
      <c r="G279" s="37" t="inlineStr">
        <is>
          <t>events/regions</t>
        </is>
      </c>
    </row>
    <row r="280" ht="43.20000076293945" customHeight="1" s="33">
      <c r="A280" s="37" t="inlineStr">
        <is>
          <t>EventUploadContext</t>
        </is>
      </c>
      <c r="B280" s="37" t="inlineStr">
        <is>
          <t>badge</t>
        </is>
      </c>
      <c r="C280" s="37" t="inlineStr">
        <is>
          <t>BadgeSummary|null</t>
        </is>
      </c>
      <c r="D280" s="37" t="inlineStr">
        <is>
          <t>Y</t>
        </is>
      </c>
      <c r="E280" s="37" t="inlineStr">
        <is>
          <t>획득 가능 뱃지</t>
        </is>
      </c>
      <c r="F280" s="37" t="inlineStr">
        <is>
          <t>{...}</t>
        </is>
      </c>
      <c r="G280" s="37" t="inlineStr">
        <is>
          <t>badges</t>
        </is>
      </c>
    </row>
    <row r="281" ht="21.60000038146973" customHeight="1" s="33">
      <c r="A281" s="45" t="inlineStr">
        <is>
          <t>BadgeDetail</t>
        </is>
      </c>
      <c r="B281" s="46" t="inlineStr">
        <is>
          <t>badge</t>
        </is>
      </c>
      <c r="C281" s="46" t="inlineStr">
        <is>
          <t>BadgeSummary</t>
        </is>
      </c>
      <c r="D281" s="46" t="inlineStr">
        <is>
          <t>Y</t>
        </is>
      </c>
      <c r="E281" s="46" t="inlineStr">
        <is>
          <t>뱃지 기본 정보</t>
        </is>
      </c>
      <c r="F281" s="46" t="inlineStr">
        <is>
          <t>{...}</t>
        </is>
      </c>
      <c r="G281" s="46" t="inlineStr">
        <is>
          <t>badges</t>
        </is>
      </c>
    </row>
    <row r="282" ht="21.60000038146973" customHeight="1" s="33">
      <c r="A282" s="37" t="inlineStr">
        <is>
          <t>BadgeDetail</t>
        </is>
      </c>
      <c r="B282" s="37" t="inlineStr">
        <is>
          <t>condition</t>
        </is>
      </c>
      <c r="C282" s="37" t="inlineStr">
        <is>
          <t>object</t>
        </is>
      </c>
      <c r="D282" s="37" t="inlineStr">
        <is>
          <t>Y</t>
        </is>
      </c>
      <c r="E282" s="37" t="inlineStr">
        <is>
          <t>해석된 획득 조건</t>
        </is>
      </c>
      <c r="F282" s="37" t="inlineStr">
        <is>
          <t>{type:'EVENT_POST',count:1}</t>
        </is>
      </c>
      <c r="G282" s="37" t="inlineStr">
        <is>
          <t>badges.condition_json</t>
        </is>
      </c>
    </row>
    <row r="283" ht="15" customHeight="1" s="33">
      <c r="A283" s="37" t="inlineStr">
        <is>
          <t>BadgeDetail</t>
        </is>
      </c>
      <c r="B283" s="37" t="inlineStr">
        <is>
          <t>currentValue</t>
        </is>
      </c>
      <c r="C283" s="37" t="inlineStr">
        <is>
          <t>integer</t>
        </is>
      </c>
      <c r="D283" s="37" t="inlineStr">
        <is>
          <t>Y</t>
        </is>
      </c>
      <c r="E283" s="37" t="inlineStr">
        <is>
          <t>현재 진행값</t>
        </is>
      </c>
      <c r="F283" s="37" t="n">
        <v>0</v>
      </c>
      <c r="G283" s="37" t="inlineStr">
        <is>
          <t>visits/posts</t>
        </is>
      </c>
    </row>
    <row r="284" ht="21.60000038146973" customHeight="1" s="33">
      <c r="A284" s="37" t="inlineStr">
        <is>
          <t>BadgeDetail</t>
        </is>
      </c>
      <c r="B284" s="37" t="inlineStr">
        <is>
          <t>targetValue</t>
        </is>
      </c>
      <c r="C284" s="37" t="inlineStr">
        <is>
          <t>integer</t>
        </is>
      </c>
      <c r="D284" s="37" t="inlineStr">
        <is>
          <t>Y</t>
        </is>
      </c>
      <c r="E284" s="37" t="inlineStr">
        <is>
          <t>목표값</t>
        </is>
      </c>
      <c r="F284" s="37" t="n">
        <v>1</v>
      </c>
      <c r="G284" s="37" t="inlineStr">
        <is>
          <t>badges.condition_json</t>
        </is>
      </c>
    </row>
    <row r="285" ht="21.60000038146973" customHeight="1" s="33">
      <c r="A285" s="37" t="inlineStr">
        <is>
          <t>BadgeDetail</t>
        </is>
      </c>
      <c r="B285" s="37" t="inlineStr">
        <is>
          <t>sourcePostId</t>
        </is>
      </c>
      <c r="C285" s="37" t="inlineStr">
        <is>
          <t>uuid|null</t>
        </is>
      </c>
      <c r="D285" s="37" t="inlineStr">
        <is>
          <t>Y</t>
        </is>
      </c>
      <c r="E285" s="37" t="inlineStr">
        <is>
          <t>획득 근거 게시글</t>
        </is>
      </c>
      <c r="F285" s="37" t="n"/>
      <c r="G285" s="37" t="inlineStr">
        <is>
          <t>user_badges</t>
        </is>
      </c>
    </row>
    <row r="286" ht="15" customHeight="1" s="33">
      <c r="A286" s="45" t="inlineStr">
        <is>
          <t>UnreadCount</t>
        </is>
      </c>
      <c r="B286" s="46" t="inlineStr">
        <is>
          <t>count</t>
        </is>
      </c>
      <c r="C286" s="46" t="inlineStr">
        <is>
          <t>integer</t>
        </is>
      </c>
      <c r="D286" s="46" t="inlineStr">
        <is>
          <t>Y</t>
        </is>
      </c>
      <c r="E286" s="46" t="inlineStr">
        <is>
          <t>안읽은 알림 수</t>
        </is>
      </c>
      <c r="F286" s="46" t="n">
        <v>3</v>
      </c>
      <c r="G286" s="46" t="inlineStr">
        <is>
          <t>notifications</t>
        </is>
      </c>
    </row>
    <row r="287" ht="15" customHeight="1" s="33">
      <c r="A287" s="37" t="inlineStr">
        <is>
          <t>UnreadCount</t>
        </is>
      </c>
      <c r="B287" s="37" t="inlineStr">
        <is>
          <t>hasUnread</t>
        </is>
      </c>
      <c r="C287" s="37" t="inlineStr">
        <is>
          <t>boolean</t>
        </is>
      </c>
      <c r="D287" s="37" t="inlineStr">
        <is>
          <t>Y</t>
        </is>
      </c>
      <c r="E287" s="37" t="inlineStr">
        <is>
          <t>탭 배지 표시 여부</t>
        </is>
      </c>
      <c r="F287" s="37" t="b">
        <v>1</v>
      </c>
      <c r="G287" s="37" t="inlineStr">
        <is>
          <t>계산</t>
        </is>
      </c>
    </row>
    <row r="288" ht="43.20000076293945" customHeight="1" s="33">
      <c r="A288" s="45" t="inlineStr">
        <is>
          <t>Recommendation</t>
        </is>
      </c>
      <c r="B288" s="46" t="inlineStr">
        <is>
          <t>place</t>
        </is>
      </c>
      <c r="C288" s="46" t="inlineStr">
        <is>
          <t>PlaceSummary</t>
        </is>
      </c>
      <c r="D288" s="46" t="inlineStr">
        <is>
          <t>Y</t>
        </is>
      </c>
      <c r="E288" s="46" t="inlineStr">
        <is>
          <t>추천 장소</t>
        </is>
      </c>
      <c r="F288" s="46" t="inlineStr">
        <is>
          <t>{...}</t>
        </is>
      </c>
      <c r="G288" s="46" t="inlineStr">
        <is>
          <t>places</t>
        </is>
      </c>
    </row>
    <row r="289" ht="43.20000076293945" customHeight="1" s="33">
      <c r="A289" s="37" t="inlineStr">
        <is>
          <t>Recommendation</t>
        </is>
      </c>
      <c r="B289" s="37" t="inlineStr">
        <is>
          <t>reasonCode</t>
        </is>
      </c>
      <c r="C289" s="37" t="inlineStr">
        <is>
          <t>string</t>
        </is>
      </c>
      <c r="D289" s="37" t="inlineStr">
        <is>
          <t>Y</t>
        </is>
      </c>
      <c r="E289" s="37" t="inlineStr">
        <is>
          <t>추천 사유 코드</t>
        </is>
      </c>
      <c r="F289" s="37" t="inlineStr">
        <is>
          <t>TRENDING_NEARBY</t>
        </is>
      </c>
      <c r="G289" s="37" t="inlineStr">
        <is>
          <t>계산</t>
        </is>
      </c>
    </row>
    <row r="290" ht="21.60000038146973" customHeight="1" s="33">
      <c r="A290" s="37" t="inlineStr">
        <is>
          <t>Recommendation</t>
        </is>
      </c>
      <c r="B290" s="37" t="inlineStr">
        <is>
          <t>reasonParams</t>
        </is>
      </c>
      <c r="C290" s="37" t="inlineStr">
        <is>
          <t>object</t>
        </is>
      </c>
      <c r="D290" s="37" t="inlineStr">
        <is>
          <t>Y</t>
        </is>
      </c>
      <c r="E290" s="37" t="inlineStr">
        <is>
          <t>사유 문구 변수</t>
        </is>
      </c>
      <c r="F290" s="37" t="inlineStr">
        <is>
          <t>{distanceM:850}</t>
        </is>
      </c>
      <c r="G290" s="37" t="inlineStr">
        <is>
          <t>계산</t>
        </is>
      </c>
    </row>
    <row r="291" ht="21.60000038146973" customHeight="1" s="33">
      <c r="A291" s="37" t="inlineStr">
        <is>
          <t>Recommendation</t>
        </is>
      </c>
      <c r="B291" s="37" t="inlineStr">
        <is>
          <t>score</t>
        </is>
      </c>
      <c r="C291" s="37" t="inlineStr">
        <is>
          <t>number</t>
        </is>
      </c>
      <c r="D291" s="37" t="inlineStr">
        <is>
          <t>Y</t>
        </is>
      </c>
      <c r="E291" s="37" t="inlineStr">
        <is>
          <t>내부 정렬 점수</t>
        </is>
      </c>
      <c r="F291" s="37" t="n">
        <v>0.91</v>
      </c>
      <c r="G291" s="37" t="inlineStr">
        <is>
          <t>place_rankings</t>
        </is>
      </c>
    </row>
    <row r="292" ht="21.60000038146973" customHeight="1" s="33">
      <c r="A292" s="45" t="inlineStr">
        <is>
          <t>PopularKeyword</t>
        </is>
      </c>
      <c r="B292" s="46" t="inlineStr">
        <is>
          <t>rank</t>
        </is>
      </c>
      <c r="C292" s="46" t="inlineStr">
        <is>
          <t>integer</t>
        </is>
      </c>
      <c r="D292" s="46" t="inlineStr">
        <is>
          <t>Y</t>
        </is>
      </c>
      <c r="E292" s="46" t="inlineStr">
        <is>
          <t>현재 순위</t>
        </is>
      </c>
      <c r="F292" s="46" t="n">
        <v>1</v>
      </c>
      <c r="G292" s="46" t="inlineStr">
        <is>
          <t>집계</t>
        </is>
      </c>
    </row>
    <row r="293" ht="21.60000038146973" customHeight="1" s="33">
      <c r="A293" s="37" t="inlineStr">
        <is>
          <t>PopularKeyword</t>
        </is>
      </c>
      <c r="B293" s="37" t="inlineStr">
        <is>
          <t>keyword</t>
        </is>
      </c>
      <c r="C293" s="37" t="inlineStr">
        <is>
          <t>string</t>
        </is>
      </c>
      <c r="D293" s="37" t="inlineStr">
        <is>
          <t>Y</t>
        </is>
      </c>
      <c r="E293" s="37" t="inlineStr">
        <is>
          <t>검색어</t>
        </is>
      </c>
      <c r="F293" s="37" t="inlineStr">
        <is>
          <t>경복궁</t>
        </is>
      </c>
      <c r="G293" s="37" t="inlineStr">
        <is>
          <t>search_logs</t>
        </is>
      </c>
    </row>
    <row r="294" ht="21.60000038146973" customHeight="1" s="33">
      <c r="A294" s="37" t="inlineStr">
        <is>
          <t>PopularKeyword</t>
        </is>
      </c>
      <c r="B294" s="37" t="inlineStr">
        <is>
          <t>searchCount</t>
        </is>
      </c>
      <c r="C294" s="37" t="inlineStr">
        <is>
          <t>integer</t>
        </is>
      </c>
      <c r="D294" s="37" t="inlineStr">
        <is>
          <t>Y</t>
        </is>
      </c>
      <c r="E294" s="37" t="inlineStr">
        <is>
          <t>집계 검색 수</t>
        </is>
      </c>
      <c r="F294" s="37" t="n">
        <v>1024</v>
      </c>
      <c r="G294" s="37" t="inlineStr">
        <is>
          <t>search_logs</t>
        </is>
      </c>
    </row>
    <row r="295" ht="21.60000038146973" customHeight="1" s="33">
      <c r="A295" s="37" t="inlineStr">
        <is>
          <t>PopularKeyword</t>
        </is>
      </c>
      <c r="B295" s="37" t="inlineStr">
        <is>
          <t>areaCode</t>
        </is>
      </c>
      <c r="C295" s="37" t="inlineStr">
        <is>
          <t>integer|null</t>
        </is>
      </c>
      <c r="D295" s="37" t="inlineStr">
        <is>
          <t>Y</t>
        </is>
      </c>
      <c r="E295" s="37" t="inlineStr">
        <is>
          <t>지역별 집계면 코드</t>
        </is>
      </c>
      <c r="F295" s="37" t="inlineStr">
        <is>
          <t>1</t>
        </is>
      </c>
      <c r="G295" s="37" t="inlineStr">
        <is>
          <t>search_logs</t>
        </is>
      </c>
    </row>
    <row r="296" ht="21.60000038146973" customHeight="1" s="33">
      <c r="A296" s="45" t="inlineStr">
        <is>
          <t>RecentSearch</t>
        </is>
      </c>
      <c r="B296" s="46" t="inlineStr">
        <is>
          <t>searchLogId</t>
        </is>
      </c>
      <c r="C296" s="46" t="inlineStr">
        <is>
          <t>uuid</t>
        </is>
      </c>
      <c r="D296" s="46" t="inlineStr">
        <is>
          <t>Y</t>
        </is>
      </c>
      <c r="E296" s="46" t="inlineStr">
        <is>
          <t>검색 로그 ID</t>
        </is>
      </c>
      <c r="F296" s="46" t="inlineStr">
        <is>
          <t>sch_01</t>
        </is>
      </c>
      <c r="G296" s="46" t="inlineStr">
        <is>
          <t>search_logs</t>
        </is>
      </c>
    </row>
    <row r="297" ht="21.60000038146973" customHeight="1" s="33">
      <c r="A297" s="37" t="inlineStr">
        <is>
          <t>RecentSearch</t>
        </is>
      </c>
      <c r="B297" s="37" t="inlineStr">
        <is>
          <t>keyword</t>
        </is>
      </c>
      <c r="C297" s="37" t="inlineStr">
        <is>
          <t>string</t>
        </is>
      </c>
      <c r="D297" s="37" t="inlineStr">
        <is>
          <t>Y</t>
        </is>
      </c>
      <c r="E297" s="37" t="inlineStr">
        <is>
          <t>검색어</t>
        </is>
      </c>
      <c r="F297" s="37" t="inlineStr">
        <is>
          <t>경복궁</t>
        </is>
      </c>
      <c r="G297" s="37" t="inlineStr">
        <is>
          <t>search_logs</t>
        </is>
      </c>
    </row>
    <row r="298" ht="21.60000038146973" customHeight="1" s="33">
      <c r="A298" s="37" t="inlineStr">
        <is>
          <t>RecentSearch</t>
        </is>
      </c>
      <c r="B298" s="37" t="inlineStr">
        <is>
          <t>searchedAt</t>
        </is>
      </c>
      <c r="C298" s="37" t="inlineStr">
        <is>
          <t>datetime</t>
        </is>
      </c>
      <c r="D298" s="37" t="inlineStr">
        <is>
          <t>Y</t>
        </is>
      </c>
      <c r="E298" s="37" t="inlineStr">
        <is>
          <t>검색 시각</t>
        </is>
      </c>
      <c r="F298" s="37" t="inlineStr">
        <is>
          <t>예: 2026-09-01T09:00:00+09:00</t>
        </is>
      </c>
      <c r="G298" s="37" t="inlineStr">
        <is>
          <t>search_logs</t>
        </is>
      </c>
    </row>
    <row r="299" ht="21.60000038146973" customHeight="1" s="33">
      <c r="A299" s="45" t="inlineStr">
        <is>
          <t>SyncLog</t>
        </is>
      </c>
      <c r="B299" s="46" t="inlineStr">
        <is>
          <t>syncId</t>
        </is>
      </c>
      <c r="C299" s="46" t="inlineStr">
        <is>
          <t>uuid</t>
        </is>
      </c>
      <c r="D299" s="46" t="inlineStr">
        <is>
          <t>Y</t>
        </is>
      </c>
      <c r="E299" s="46" t="inlineStr">
        <is>
          <t>동기화 실행 ID</t>
        </is>
      </c>
      <c r="F299" s="46" t="inlineStr">
        <is>
          <t>sync_01</t>
        </is>
      </c>
      <c r="G299" s="46" t="inlineStr">
        <is>
          <t>sync_logs</t>
        </is>
      </c>
    </row>
    <row r="300" ht="21.60000038146973" customHeight="1" s="33">
      <c r="A300" s="37" t="inlineStr">
        <is>
          <t>SyncLog</t>
        </is>
      </c>
      <c r="B300" s="37" t="inlineStr">
        <is>
          <t>jobType</t>
        </is>
      </c>
      <c r="C300" s="37" t="inlineStr">
        <is>
          <t>string</t>
        </is>
      </c>
      <c r="D300" s="37" t="inlineStr">
        <is>
          <t>Y</t>
        </is>
      </c>
      <c r="E300" s="37" t="inlineStr">
        <is>
          <t>작업 유형</t>
        </is>
      </c>
      <c r="F300" s="37" t="inlineStr">
        <is>
          <t>PLACE_SYNC</t>
        </is>
      </c>
      <c r="G300" s="37" t="inlineStr">
        <is>
          <t>sync_logs</t>
        </is>
      </c>
    </row>
    <row r="301" ht="21.60000038146973" customHeight="1" s="33">
      <c r="A301" s="37" t="inlineStr">
        <is>
          <t>SyncLog</t>
        </is>
      </c>
      <c r="B301" s="37" t="inlineStr">
        <is>
          <t>areaCode</t>
        </is>
      </c>
      <c r="C301" s="37" t="inlineStr">
        <is>
          <t>integer|null</t>
        </is>
      </c>
      <c r="D301" s="37" t="inlineStr">
        <is>
          <t>Y</t>
        </is>
      </c>
      <c r="E301" s="37" t="inlineStr">
        <is>
          <t>처리 지역</t>
        </is>
      </c>
      <c r="F301" s="37" t="inlineStr">
        <is>
          <t>1</t>
        </is>
      </c>
      <c r="G301" s="37" t="inlineStr">
        <is>
          <t>sync_logs</t>
        </is>
      </c>
    </row>
    <row r="302" ht="21.60000038146973" customHeight="1" s="33">
      <c r="A302" s="37" t="inlineStr">
        <is>
          <t>SyncLog</t>
        </is>
      </c>
      <c r="B302" s="37" t="inlineStr">
        <is>
          <t>contentTypeId</t>
        </is>
      </c>
      <c r="C302" s="37" t="inlineStr">
        <is>
          <t>integer|null</t>
        </is>
      </c>
      <c r="D302" s="37" t="inlineStr">
        <is>
          <t>Y</t>
        </is>
      </c>
      <c r="E302" s="37" t="inlineStr">
        <is>
          <t>콘텐츠 유형</t>
        </is>
      </c>
      <c r="F302" s="37" t="n">
        <v>12</v>
      </c>
      <c r="G302" s="37" t="inlineStr">
        <is>
          <t>sync_logs</t>
        </is>
      </c>
    </row>
    <row r="303" ht="43.20000076293945" customHeight="1" s="33">
      <c r="A303" s="37" t="inlineStr">
        <is>
          <t>SyncLog</t>
        </is>
      </c>
      <c r="B303" s="37" t="inlineStr">
        <is>
          <t>result</t>
        </is>
      </c>
      <c r="C303" s="37" t="inlineStr">
        <is>
          <t>enum</t>
        </is>
      </c>
      <c r="D303" s="37" t="inlineStr">
        <is>
          <t>Y</t>
        </is>
      </c>
      <c r="E303" s="37" t="inlineStr">
        <is>
          <t>SUCCESS|FAIL|PARTIAL</t>
        </is>
      </c>
      <c r="F303" s="37" t="inlineStr">
        <is>
          <t>SUCCESS</t>
        </is>
      </c>
      <c r="G303" s="37" t="inlineStr">
        <is>
          <t>sync_logs</t>
        </is>
      </c>
    </row>
    <row r="304" ht="21.60000038146973" customHeight="1" s="33">
      <c r="A304" s="37" t="inlineStr">
        <is>
          <t>SyncLog</t>
        </is>
      </c>
      <c r="B304" s="37" t="inlineStr">
        <is>
          <t>count</t>
        </is>
      </c>
      <c r="C304" s="37" t="inlineStr">
        <is>
          <t>integer</t>
        </is>
      </c>
      <c r="D304" s="37" t="inlineStr">
        <is>
          <t>Y</t>
        </is>
      </c>
      <c r="E304" s="37" t="inlineStr">
        <is>
          <t>처리 건수</t>
        </is>
      </c>
      <c r="F304" s="37" t="n">
        <v>1200</v>
      </c>
      <c r="G304" s="37" t="inlineStr">
        <is>
          <t>sync_logs</t>
        </is>
      </c>
    </row>
    <row r="305" ht="21.60000038146973" customHeight="1" s="33">
      <c r="A305" s="37" t="inlineStr">
        <is>
          <t>SyncLog</t>
        </is>
      </c>
      <c r="B305" s="37" t="inlineStr">
        <is>
          <t>message</t>
        </is>
      </c>
      <c r="C305" s="37" t="inlineStr">
        <is>
          <t>string|null</t>
        </is>
      </c>
      <c r="D305" s="37" t="inlineStr">
        <is>
          <t>Y</t>
        </is>
      </c>
      <c r="E305" s="37" t="inlineStr">
        <is>
          <t>오류·요약</t>
        </is>
      </c>
      <c r="F305" s="37" t="n"/>
      <c r="G305" s="37" t="inlineStr">
        <is>
          <t>sync_logs</t>
        </is>
      </c>
    </row>
    <row r="306" ht="21.60000038146973" customHeight="1" s="33">
      <c r="A306" s="37" t="inlineStr">
        <is>
          <t>SyncLog</t>
        </is>
      </c>
      <c r="B306" s="37" t="inlineStr">
        <is>
          <t>startedAt</t>
        </is>
      </c>
      <c r="C306" s="37" t="inlineStr">
        <is>
          <t>datetime</t>
        </is>
      </c>
      <c r="D306" s="37" t="inlineStr">
        <is>
          <t>Y</t>
        </is>
      </c>
      <c r="E306" s="37" t="inlineStr">
        <is>
          <t>시작 시각</t>
        </is>
      </c>
      <c r="F306" s="37" t="inlineStr">
        <is>
          <t>예: 2026-09-01T05:00:00+09:00</t>
        </is>
      </c>
      <c r="G306" s="37" t="inlineStr">
        <is>
          <t>sync_logs</t>
        </is>
      </c>
    </row>
    <row r="307" ht="21.60000038146973" customHeight="1" s="33">
      <c r="A307" s="37" t="inlineStr">
        <is>
          <t>SyncLog</t>
        </is>
      </c>
      <c r="B307" s="37" t="inlineStr">
        <is>
          <t>finishedAt</t>
        </is>
      </c>
      <c r="C307" s="37" t="inlineStr">
        <is>
          <t>datetime|null</t>
        </is>
      </c>
      <c r="D307" s="37" t="inlineStr">
        <is>
          <t>Y</t>
        </is>
      </c>
      <c r="E307" s="37" t="inlineStr">
        <is>
          <t>종료 시각</t>
        </is>
      </c>
      <c r="F307" s="37" t="inlineStr">
        <is>
          <t>예: 2026-09-01T05:03:00+09:00</t>
        </is>
      </c>
      <c r="G307" s="37" t="inlineStr">
        <is>
          <t>sync_logs</t>
        </is>
      </c>
    </row>
    <row r="308" ht="21.60000038146973" customHeight="1" s="33">
      <c r="A308" s="45" t="inlineStr">
        <is>
          <t>PostImage</t>
        </is>
      </c>
      <c r="B308" s="46" t="inlineStr">
        <is>
          <t>postImageId</t>
        </is>
      </c>
      <c r="C308" s="46" t="inlineStr">
        <is>
          <t>uuid</t>
        </is>
      </c>
      <c r="D308" s="46" t="inlineStr">
        <is>
          <t>Y</t>
        </is>
      </c>
      <c r="E308" s="46" t="inlineStr">
        <is>
          <t>이미지 ID</t>
        </is>
      </c>
      <c r="F308" s="46" t="inlineStr">
        <is>
          <t>img_01</t>
        </is>
      </c>
      <c r="G308" s="46" t="inlineStr">
        <is>
          <t>post_images</t>
        </is>
      </c>
    </row>
    <row r="309" ht="21.60000038146973" customHeight="1" s="33">
      <c r="A309" s="37" t="inlineStr">
        <is>
          <t>PostImage</t>
        </is>
      </c>
      <c r="B309" s="37" t="inlineStr">
        <is>
          <t>imageUrl</t>
        </is>
      </c>
      <c r="C309" s="37" t="inlineStr">
        <is>
          <t>url</t>
        </is>
      </c>
      <c r="D309" s="37" t="inlineStr">
        <is>
          <t>Y</t>
        </is>
      </c>
      <c r="E309" s="37" t="inlineStr">
        <is>
          <t>원본·최적화 이미지 URL</t>
        </is>
      </c>
      <c r="F309" s="37" t="inlineStr">
        <is>
          <t>https://cdn/...</t>
        </is>
      </c>
      <c r="G309" s="37" t="inlineStr">
        <is>
          <t>post_images</t>
        </is>
      </c>
    </row>
    <row r="310" ht="21.60000038146973" customHeight="1" s="33">
      <c r="A310" s="37" t="inlineStr">
        <is>
          <t>PostImage</t>
        </is>
      </c>
      <c r="B310" s="37" t="inlineStr">
        <is>
          <t>thumbnailUrl</t>
        </is>
      </c>
      <c r="C310" s="37" t="inlineStr">
        <is>
          <t>url</t>
        </is>
      </c>
      <c r="D310" s="37" t="inlineStr">
        <is>
          <t>Y</t>
        </is>
      </c>
      <c r="E310" s="37" t="inlineStr">
        <is>
          <t>썸네일 URL</t>
        </is>
      </c>
      <c r="F310" s="37" t="inlineStr">
        <is>
          <t>https://cdn/thumb/...</t>
        </is>
      </c>
      <c r="G310" s="37" t="inlineStr">
        <is>
          <t>post_images</t>
        </is>
      </c>
    </row>
    <row r="311" ht="21.60000038146973" customHeight="1" s="33">
      <c r="A311" s="37" t="inlineStr">
        <is>
          <t>PostImage</t>
        </is>
      </c>
      <c r="B311" s="37" t="inlineStr">
        <is>
          <t>aspectRatio</t>
        </is>
      </c>
      <c r="C311" s="37" t="inlineStr">
        <is>
          <t>number</t>
        </is>
      </c>
      <c r="D311" s="37" t="inlineStr">
        <is>
          <t>Y</t>
        </is>
      </c>
      <c r="E311" s="37" t="inlineStr">
        <is>
          <t>가로/세로 비율</t>
        </is>
      </c>
      <c r="F311" s="37" t="n">
        <v>1.333</v>
      </c>
      <c r="G311" s="37" t="inlineStr">
        <is>
          <t>post_images</t>
        </is>
      </c>
    </row>
    <row r="312">
      <c r="A312" s="37" t="inlineStr">
        <is>
          <t>PostImage</t>
        </is>
      </c>
      <c r="B312" s="37" t="inlineStr">
        <is>
          <t>sortOrder</t>
        </is>
      </c>
      <c r="C312" s="37" t="inlineStr">
        <is>
          <t>integer</t>
        </is>
      </c>
      <c r="D312" s="37" t="inlineStr">
        <is>
          <t>Y</t>
        </is>
      </c>
      <c r="E312" s="37" t="inlineStr">
        <is>
          <t>0부터 정렬 순서</t>
        </is>
      </c>
      <c r="F312" s="37" t="n">
        <v>0</v>
      </c>
      <c r="G312" s="37" t="inlineStr">
        <is>
          <t>post_images</t>
        </is>
      </c>
    </row>
    <row r="313">
      <c r="A313" s="45" t="inlineStr">
        <is>
          <t>HeatmapCell</t>
        </is>
      </c>
      <c r="B313" s="46" t="inlineStr">
        <is>
          <t>cellKey</t>
        </is>
      </c>
      <c r="C313" s="46" t="inlineStr">
        <is>
          <t>string</t>
        </is>
      </c>
      <c r="D313" s="46" t="inlineStr">
        <is>
          <t>Y</t>
        </is>
      </c>
      <c r="E313" s="46" t="inlineStr">
        <is>
          <t>격자 식별자</t>
        </is>
      </c>
      <c r="F313" s="46" t="inlineStr">
        <is>
          <t>z2:37.5:126.9</t>
        </is>
      </c>
      <c r="G313" s="46" t="inlineStr">
        <is>
          <t>heatmap_cells</t>
        </is>
      </c>
    </row>
    <row r="314">
      <c r="A314" s="37" t="inlineStr">
        <is>
          <t>HeatmapCell</t>
        </is>
      </c>
      <c r="B314" s="37" t="inlineStr">
        <is>
          <t>lat</t>
        </is>
      </c>
      <c r="C314" s="37" t="inlineStr">
        <is>
          <t>number</t>
        </is>
      </c>
      <c r="D314" s="37" t="inlineStr">
        <is>
          <t>Y</t>
        </is>
      </c>
      <c r="E314" s="37" t="inlineStr">
        <is>
          <t>셀 중심 위도</t>
        </is>
      </c>
      <c r="F314" s="37" t="n">
        <v>37.55</v>
      </c>
      <c r="G314" s="37" t="inlineStr">
        <is>
          <t>heatmap_cells</t>
        </is>
      </c>
    </row>
    <row r="315">
      <c r="A315" s="37" t="inlineStr">
        <is>
          <t>HeatmapCell</t>
        </is>
      </c>
      <c r="B315" s="37" t="inlineStr">
        <is>
          <t>lng</t>
        </is>
      </c>
      <c r="C315" s="37" t="inlineStr">
        <is>
          <t>number</t>
        </is>
      </c>
      <c r="D315" s="37" t="inlineStr">
        <is>
          <t>Y</t>
        </is>
      </c>
      <c r="E315" s="37" t="inlineStr">
        <is>
          <t>셀 중심 경도</t>
        </is>
      </c>
      <c r="F315" s="37" t="n">
        <v>126.99</v>
      </c>
      <c r="G315" s="37" t="inlineStr">
        <is>
          <t>heatmap_cells</t>
        </is>
      </c>
    </row>
    <row r="316">
      <c r="A316" s="37" t="inlineStr">
        <is>
          <t>HeatmapCell</t>
        </is>
      </c>
      <c r="B316" s="37" t="inlineStr">
        <is>
          <t>postCount</t>
        </is>
      </c>
      <c r="C316" s="37" t="inlineStr">
        <is>
          <t>integer</t>
        </is>
      </c>
      <c r="D316" s="37" t="inlineStr">
        <is>
          <t>Y</t>
        </is>
      </c>
      <c r="E316" s="37" t="inlineStr">
        <is>
          <t>게시글 수</t>
        </is>
      </c>
      <c r="F316" s="37" t="n">
        <v>42</v>
      </c>
      <c r="G316" s="37" t="inlineStr">
        <is>
          <t>heatmap_cells</t>
        </is>
      </c>
    </row>
    <row r="317">
      <c r="A317" s="37" t="inlineStr">
        <is>
          <t>HeatmapCell</t>
        </is>
      </c>
      <c r="B317" s="37" t="inlineStr">
        <is>
          <t>intensity</t>
        </is>
      </c>
      <c r="C317" s="37" t="inlineStr">
        <is>
          <t>number</t>
        </is>
      </c>
      <c r="D317" s="37" t="inlineStr">
        <is>
          <t>Y</t>
        </is>
      </c>
      <c r="E317" s="37" t="inlineStr">
        <is>
          <t>0~1 로그 정규화 밀집도 log(count+1)/log(maxCount+1) (MAP-010)</t>
        </is>
      </c>
      <c r="F317" s="37" t="n">
        <v>0.62</v>
      </c>
      <c r="G317" s="37" t="inlineStr">
        <is>
          <t>계산</t>
        </is>
      </c>
    </row>
    <row r="318">
      <c r="A318" s="37" t="inlineStr">
        <is>
          <t>HeatmapCell</t>
        </is>
      </c>
      <c r="B318" s="37" t="inlineStr">
        <is>
          <t>visitCount</t>
        </is>
      </c>
      <c r="C318" s="37" t="inlineStr">
        <is>
          <t>integer</t>
        </is>
      </c>
      <c r="D318" s="37" t="inlineStr">
        <is>
          <t>Y</t>
        </is>
      </c>
      <c r="E318" s="37" t="inlineStr">
        <is>
          <t>방문 수</t>
        </is>
      </c>
      <c r="F318" s="37" t="n">
        <v>31</v>
      </c>
      <c r="G318" s="37" t="inlineStr">
        <is>
          <t>heatmap_cells</t>
        </is>
      </c>
    </row>
    <row r="319">
      <c r="A319" s="37" t="inlineStr">
        <is>
          <t>HeatmapCell</t>
        </is>
      </c>
      <c r="B319" s="37" t="inlineStr">
        <is>
          <t>userCount</t>
        </is>
      </c>
      <c r="C319" s="37" t="inlineStr">
        <is>
          <t>integer</t>
        </is>
      </c>
      <c r="D319" s="37" t="inlineStr">
        <is>
          <t>Y</t>
        </is>
      </c>
      <c r="E319" s="37" t="inlineStr">
        <is>
          <t>중복 제거 사용자 수</t>
        </is>
      </c>
      <c r="F319" s="37" t="n">
        <v>20</v>
      </c>
      <c r="G319" s="37" t="inlineStr">
        <is>
          <t>heatmap_cells</t>
        </is>
      </c>
    </row>
    <row r="320">
      <c r="A320" s="37" t="inlineStr">
        <is>
          <t>HeatmapCell</t>
        </is>
      </c>
      <c r="B320" s="37" t="inlineStr">
        <is>
          <t>topPlaceId</t>
        </is>
      </c>
      <c r="C320" s="37" t="inlineStr">
        <is>
          <t>uuid|null</t>
        </is>
      </c>
      <c r="D320" s="37" t="inlineStr">
        <is>
          <t>Y</t>
        </is>
      </c>
      <c r="E320" s="37" t="inlineStr">
        <is>
          <t>대표 장소</t>
        </is>
      </c>
      <c r="F320" s="37" t="inlineStr">
        <is>
          <t>plc_01</t>
        </is>
      </c>
      <c r="G320" s="37" t="inlineStr">
        <is>
          <t>heatmap_cells</t>
        </is>
      </c>
    </row>
    <row r="321">
      <c r="A321" s="37" t="inlineStr">
        <is>
          <t>HeatmapCell</t>
        </is>
      </c>
      <c r="B321" s="37" t="inlineStr">
        <is>
          <t>samplePostIds</t>
        </is>
      </c>
      <c r="C321" s="37" t="inlineStr">
        <is>
          <t>uuid[]</t>
        </is>
      </c>
      <c r="D321" s="37" t="inlineStr">
        <is>
          <t>Y</t>
        </is>
      </c>
      <c r="E321" s="37" t="inlineStr">
        <is>
          <t>최대 10개 후보</t>
        </is>
      </c>
      <c r="F321" s="37" t="inlineStr">
        <is>
          <t>[...]</t>
        </is>
      </c>
      <c r="G321" s="37" t="inlineStr">
        <is>
          <t>heatmap_cells</t>
        </is>
      </c>
    </row>
    <row r="322">
      <c r="A322" s="37" t="inlineStr">
        <is>
          <t>HeatmapCell</t>
        </is>
      </c>
      <c r="B322" s="37" t="inlineStr">
        <is>
          <t>lastPostedAt</t>
        </is>
      </c>
      <c r="C322" s="37" t="inlineStr">
        <is>
          <t>datetime|null</t>
        </is>
      </c>
      <c r="D322" s="37" t="inlineStr">
        <is>
          <t>Y</t>
        </is>
      </c>
      <c r="E322" s="37" t="inlineStr">
        <is>
          <t>마지막 게시 시각</t>
        </is>
      </c>
      <c r="F322" s="37" t="inlineStr">
        <is>
          <t>예: 2026-09-01T09:00:00+09:00</t>
        </is>
      </c>
      <c r="G322" s="37" t="inlineStr">
        <is>
          <t>heatmap_cells</t>
        </is>
      </c>
    </row>
    <row r="323">
      <c r="A323" s="45" t="inlineStr">
        <is>
          <t>VisitRegionStat</t>
        </is>
      </c>
      <c r="B323" s="46" t="inlineStr">
        <is>
          <t>region</t>
        </is>
      </c>
      <c r="C323" s="46" t="inlineStr">
        <is>
          <t>Region</t>
        </is>
      </c>
      <c r="D323" s="46" t="inlineStr">
        <is>
          <t>Y</t>
        </is>
      </c>
      <c r="E323" s="46" t="inlineStr">
        <is>
          <t>지역</t>
        </is>
      </c>
      <c r="F323" s="46" t="inlineStr">
        <is>
          <t>{...}</t>
        </is>
      </c>
      <c r="G323" s="46" t="inlineStr">
        <is>
          <t>regions</t>
        </is>
      </c>
    </row>
    <row r="324">
      <c r="A324" s="37" t="inlineStr">
        <is>
          <t>VisitRegionStat</t>
        </is>
      </c>
      <c r="B324" s="37" t="inlineStr">
        <is>
          <t>visitCount</t>
        </is>
      </c>
      <c r="C324" s="37" t="inlineStr">
        <is>
          <t>integer</t>
        </is>
      </c>
      <c r="D324" s="37" t="inlineStr">
        <is>
          <t>Y</t>
        </is>
      </c>
      <c r="E324" s="37" t="inlineStr">
        <is>
          <t>방문 횟수</t>
        </is>
      </c>
      <c r="F324" s="37" t="n">
        <v>12</v>
      </c>
      <c r="G324" s="37" t="inlineStr">
        <is>
          <t>visits</t>
        </is>
      </c>
    </row>
    <row r="325">
      <c r="A325" s="37" t="inlineStr">
        <is>
          <t>VisitRegionStat</t>
        </is>
      </c>
      <c r="B325" s="37" t="inlineStr">
        <is>
          <t>placeCount</t>
        </is>
      </c>
      <c r="C325" s="37" t="inlineStr">
        <is>
          <t>integer</t>
        </is>
      </c>
      <c r="D325" s="37" t="inlineStr">
        <is>
          <t>Y</t>
        </is>
      </c>
      <c r="E325" s="37" t="inlineStr">
        <is>
          <t>방문 장소 수</t>
        </is>
      </c>
      <c r="F325" s="37" t="n">
        <v>8</v>
      </c>
      <c r="G325" s="37" t="inlineStr">
        <is>
          <t>visits</t>
        </is>
      </c>
    </row>
    <row r="326">
      <c r="A326" s="37" t="inlineStr">
        <is>
          <t>VisitRegionStat</t>
        </is>
      </c>
      <c r="B326" s="37" t="inlineStr">
        <is>
          <t>lastVisitedOn</t>
        </is>
      </c>
      <c r="C326" s="37" t="inlineStr">
        <is>
          <t>date|null</t>
        </is>
      </c>
      <c r="D326" s="37" t="inlineStr">
        <is>
          <t>Y</t>
        </is>
      </c>
      <c r="E326" s="37" t="inlineStr">
        <is>
          <t>최근 방문일</t>
        </is>
      </c>
      <c r="F326" s="37" t="inlineStr">
        <is>
          <t>예: 2026-09-01</t>
        </is>
      </c>
      <c r="G326" s="37" t="inlineStr">
        <is>
          <t>visits</t>
        </is>
      </c>
    </row>
    <row r="327">
      <c r="A327" s="45" t="inlineStr">
        <is>
          <t>SearchSection&lt;T&gt;</t>
        </is>
      </c>
      <c r="B327" s="46" t="inlineStr">
        <is>
          <t>items</t>
        </is>
      </c>
      <c r="C327" s="46" t="inlineStr">
        <is>
          <t>array&lt;T&gt;</t>
        </is>
      </c>
      <c r="D327" s="46" t="inlineStr">
        <is>
          <t>Y</t>
        </is>
      </c>
      <c r="E327" s="46" t="inlineStr">
        <is>
          <t>타입별 상위 결과</t>
        </is>
      </c>
      <c r="F327" s="46" t="inlineStr">
        <is>
          <t>[...]</t>
        </is>
      </c>
      <c r="G327" s="46" t="inlineStr">
        <is>
          <t>검색 대상</t>
        </is>
      </c>
    </row>
    <row r="328">
      <c r="A328" s="37" t="inlineStr">
        <is>
          <t>SearchSection&lt;T&gt;</t>
        </is>
      </c>
      <c r="B328" s="37" t="inlineStr">
        <is>
          <t>nextCursor</t>
        </is>
      </c>
      <c r="C328" s="37" t="inlineStr">
        <is>
          <t>string|null</t>
        </is>
      </c>
      <c r="D328" s="37" t="inlineStr">
        <is>
          <t>Y</t>
        </is>
      </c>
      <c r="E328" s="37" t="inlineStr">
        <is>
          <t>더보기 커서</t>
        </is>
      </c>
      <c r="F328" s="37" t="inlineStr">
        <is>
          <t>eyJ...</t>
        </is>
      </c>
      <c r="G328" s="37" t="inlineStr">
        <is>
          <t>-</t>
        </is>
      </c>
    </row>
    <row r="329">
      <c r="A329" s="37" t="inlineStr">
        <is>
          <t>SearchSection&lt;T&gt;</t>
        </is>
      </c>
      <c r="B329" s="37" t="inlineStr">
        <is>
          <t>hasNext</t>
        </is>
      </c>
      <c r="C329" s="37" t="inlineStr">
        <is>
          <t>boolean</t>
        </is>
      </c>
      <c r="D329" s="37" t="inlineStr">
        <is>
          <t>Y</t>
        </is>
      </c>
      <c r="E329" s="37" t="inlineStr">
        <is>
          <t>추가 결과 존재</t>
        </is>
      </c>
      <c r="F329" s="37" t="b">
        <v>1</v>
      </c>
      <c r="G329" s="37" t="inlineStr">
        <is>
          <t>-</t>
        </is>
      </c>
    </row>
    <row r="330">
      <c r="A330" s="37" t="inlineStr">
        <is>
          <t>SearchSection&lt;T&gt;</t>
        </is>
      </c>
      <c r="B330" s="37" t="inlineStr">
        <is>
          <t>totalApproximate</t>
        </is>
      </c>
      <c r="C330" s="37" t="inlineStr">
        <is>
          <t>integer|null</t>
        </is>
      </c>
      <c r="D330" s="37" t="inlineStr">
        <is>
          <t>Y</t>
        </is>
      </c>
      <c r="E330" s="37" t="inlineStr">
        <is>
          <t>근사 결과 수</t>
        </is>
      </c>
      <c r="F330" s="37" t="n">
        <v>120</v>
      </c>
      <c r="G330" s="37" t="inlineStr">
        <is>
          <t>검색 인덱스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18" customWidth="1" style="33" min="1" max="1"/>
    <col width="26" customWidth="1" style="33" min="2" max="2"/>
    <col width="58" customWidth="1" style="33" min="3" max="3"/>
    <col width="72" customWidth="1" style="33" min="4" max="4"/>
    <col width="36" customWidth="1" style="33" min="5" max="5"/>
  </cols>
  <sheetData>
    <row r="1" ht="34" customHeight="1" s="33">
      <c r="A1" s="3" t="inlineStr">
        <is>
          <t>4. 공통 규약</t>
        </is>
      </c>
    </row>
    <row r="2" ht="24" customHeight="1" s="33">
      <c r="A2" s="6" t="inlineStr">
        <is>
          <t>인증·응답·페이징·시간·다국어·보안·멱등 규칙</t>
        </is>
      </c>
    </row>
    <row r="4" ht="26.39999961853027" customHeight="1" s="33">
      <c r="A4" s="32" t="inlineStr">
        <is>
          <t>구분</t>
        </is>
      </c>
      <c r="B4" s="32" t="inlineStr">
        <is>
          <t>항목</t>
        </is>
      </c>
      <c r="C4" s="32" t="inlineStr">
        <is>
          <t>규칙·형식</t>
        </is>
      </c>
      <c r="D4" s="32" t="inlineStr">
        <is>
          <t>설명</t>
        </is>
      </c>
      <c r="E4" s="32" t="inlineStr">
        <is>
          <t>관련 요구사항</t>
        </is>
      </c>
    </row>
    <row r="5" ht="32.40000152587891" customHeight="1" s="33">
      <c r="A5" s="40" t="inlineStr">
        <is>
          <t>기본 경로</t>
        </is>
      </c>
      <c r="B5" s="40" t="inlineStr">
        <is>
          <t>Base URL</t>
        </is>
      </c>
      <c r="C5" s="40" t="inlineStr">
        <is>
          <t>/api/v1</t>
        </is>
      </c>
      <c r="D5" s="40" t="inlineStr">
        <is>
          <t>모든 앱 API의 버전 접두어</t>
        </is>
      </c>
      <c r="E5" s="40" t="inlineStr">
        <is>
          <t>SYS-013</t>
        </is>
      </c>
    </row>
    <row r="6" ht="43.20000076293945" customHeight="1" s="33">
      <c r="A6" s="37" t="inlineStr">
        <is>
          <t>인증</t>
        </is>
      </c>
      <c r="B6" s="37" t="inlineStr">
        <is>
          <t>Authorization</t>
        </is>
      </c>
      <c r="C6" s="37" t="inlineStr">
        <is>
          <t>Bearer {accessToken}</t>
        </is>
      </c>
      <c r="D6" s="37" t="inlineStr">
        <is>
          <t>액세스 토큰 유효시간 2시간</t>
        </is>
      </c>
      <c r="E6" s="37" t="inlineStr">
        <is>
          <t>AUTH-001, AUTH-011</t>
        </is>
      </c>
    </row>
    <row r="7" ht="64.80000305175781" customHeight="1" s="33">
      <c r="A7" s="37" t="inlineStr">
        <is>
          <t>선택 인증</t>
        </is>
      </c>
      <c r="B7" s="37" t="inlineStr">
        <is>
          <t>Bearer(optional)</t>
        </is>
      </c>
      <c r="C7" s="37" t="inlineStr">
        <is>
          <t>토큰이 있으면 isLiked·isFollowing 등 개인화 필드 추가</t>
        </is>
      </c>
      <c r="D7" s="37" t="inlineStr">
        <is>
          <t>토큰 오류는 401, 미전송은 공개 응답</t>
        </is>
      </c>
      <c r="E7" s="37" t="inlineStr">
        <is>
          <t>AUTH-010</t>
        </is>
      </c>
    </row>
    <row r="8" ht="43.20000076293945" customHeight="1" s="33">
      <c r="A8" s="37" t="inlineStr">
        <is>
          <t>응답</t>
        </is>
      </c>
      <c r="B8" s="37" t="inlineStr">
        <is>
          <t>성공 봉투</t>
        </is>
      </c>
      <c r="C8" s="37" t="inlineStr">
        <is>
          <t>{success:true,data,traceId,timestamp}</t>
        </is>
      </c>
      <c r="D8" s="37" t="inlineStr">
        <is>
          <t>HTTP 상태와 success를 함께 사용</t>
        </is>
      </c>
      <c r="E8" s="37" t="inlineStr">
        <is>
          <t>SYS-001</t>
        </is>
      </c>
    </row>
    <row r="9" ht="86.40000152587891" customHeight="1" s="33">
      <c r="A9" s="37" t="inlineStr">
        <is>
          <t>응답</t>
        </is>
      </c>
      <c r="B9" s="37" t="inlineStr">
        <is>
          <t>실패 봉투</t>
        </is>
      </c>
      <c r="C9" s="37" t="inlineStr">
        <is>
          <t>{success:false,error:{code,messageKey,messageParams,violations},traceId,timestamp}</t>
        </is>
      </c>
      <c r="D9" s="37" t="inlineStr">
        <is>
          <t>앱은 code로 분기하고 문구는 i18n 조립</t>
        </is>
      </c>
      <c r="E9" s="37" t="inlineStr">
        <is>
          <t>SYS-001, SYS-002, NTF-009</t>
        </is>
      </c>
    </row>
    <row r="10" ht="54" customHeight="1" s="33">
      <c r="A10" s="37" t="inlineStr">
        <is>
          <t>페이징</t>
        </is>
      </c>
      <c r="B10" s="37" t="inlineStr">
        <is>
          <t>커서</t>
        </is>
      </c>
      <c r="C10" s="37" t="inlineStr">
        <is>
          <t>cursor+size / items+nextCursor+hasNext</t>
        </is>
      </c>
      <c r="D10" s="37" t="inlineStr">
        <is>
          <t>기본 20, 최대 50; 커서는 불투명</t>
        </is>
      </c>
      <c r="E10" s="37" t="inlineStr">
        <is>
          <t>SYS-003, SYS-004, CMU-010</t>
        </is>
      </c>
    </row>
    <row r="11" ht="64.80000305175781" customHeight="1" s="33">
      <c r="A11" s="37" t="inlineStr">
        <is>
          <t>시간</t>
        </is>
      </c>
      <c r="B11" s="37" t="inlineStr">
        <is>
          <t>타임존</t>
        </is>
      </c>
      <c r="C11" s="37" t="inlineStr">
        <is>
          <t>Asia/Seoul</t>
        </is>
      </c>
      <c r="D11" s="37" t="inlineStr">
        <is>
          <t>ISO-8601 오프셋 포함; 날짜는 yyyy-mm-dd</t>
        </is>
      </c>
      <c r="E11" s="37" t="inlineStr">
        <is>
          <t>SYS-005</t>
        </is>
      </c>
    </row>
    <row r="12" ht="64.80000305175781" customHeight="1" s="33">
      <c r="A12" s="37" t="inlineStr">
        <is>
          <t>시간</t>
        </is>
      </c>
      <c r="B12" s="37" t="inlineStr">
        <is>
          <t>기간 어휘</t>
        </is>
      </c>
      <c r="C12" s="37" t="inlineStr">
        <is>
          <t>히트맵·지역집계 LAST_1H|LAST_24H|WEEKLY|MONTHLY / 인기 게시글 HOURS_24|WEEKLY|MONTHLY|ALL / 장소 랭킹 DAILY|WEEKLY|MONTHLY|ALL</t>
        </is>
      </c>
      <c r="D12" s="37" t="inlineStr">
        <is>
          <t>데이터 설계 DBML의 heatmap_period · post_popularity_period · ranking_period 세 enum을 그대로 쓴다. 전부 롤링 윈도우</t>
        </is>
      </c>
      <c r="E12" s="37" t="inlineStr">
        <is>
          <t>MAP-011, PST-035, RNK-004</t>
        </is>
      </c>
    </row>
    <row r="13" ht="54" customHeight="1" s="33">
      <c r="A13" s="37" t="inlineStr">
        <is>
          <t>언어</t>
        </is>
      </c>
      <c r="B13" s="37" t="inlineStr">
        <is>
          <t>Accept-Language</t>
        </is>
      </c>
      <c r="C13" s="37" t="inlineStr">
        <is>
          <t>ko-KR|en-US|zh-CN|ja-JP</t>
        </is>
      </c>
      <c r="D13" s="37" t="inlineStr">
        <is>
          <t>지원하지 않으면 ko-KR 폴백</t>
        </is>
      </c>
      <c r="E13" s="37" t="inlineStr">
        <is>
          <t>SYS-010, SYS-012</t>
        </is>
      </c>
    </row>
    <row r="14" ht="54" customHeight="1" s="33">
      <c r="A14" s="37" t="inlineStr">
        <is>
          <t>언어</t>
        </is>
      </c>
      <c r="B14" s="37" t="inlineStr">
        <is>
          <t>관광정보 다국어</t>
        </is>
      </c>
      <c r="C14" s="37" t="inlineStr">
        <is>
          <t>place_details는 (place_id, language_code) 단위 저장</t>
        </is>
      </c>
      <c r="D14" s="37" t="inlineStr">
        <is>
          <t>요청 언어의 상세가 없으면 해당 언어로 지연 적재 후 반환, 실패 시 ko-KR 폴백</t>
        </is>
      </c>
      <c r="E14" s="37" t="inlineStr">
        <is>
          <t>SYS-012, PLC-006</t>
        </is>
      </c>
    </row>
    <row r="15" ht="54" customHeight="1" s="33">
      <c r="A15" s="37" t="inlineStr">
        <is>
          <t>원문</t>
        </is>
      </c>
      <c r="B15" s="37" t="inlineStr">
        <is>
          <t>사용자 작성 글</t>
        </is>
      </c>
      <c r="C15" s="37" t="inlineStr">
        <is>
          <t>content+originalLanguageCode+translations(null 허용)</t>
        </is>
      </c>
      <c r="D15" s="37" t="inlineStr">
        <is>
          <t>원문이 진실의 원천; 번역은 후속 확장</t>
        </is>
      </c>
      <c r="E15" s="37" t="inlineStr">
        <is>
          <t>SYS-010</t>
        </is>
      </c>
    </row>
    <row r="16" ht="43.20000076293945" customHeight="1" s="33">
      <c r="A16" s="37" t="inlineStr">
        <is>
          <t>식별자</t>
        </is>
      </c>
      <c r="B16" s="37" t="inlineStr">
        <is>
          <t>ID</t>
        </is>
      </c>
      <c r="C16" s="37" t="inlineStr">
        <is>
          <t>내부 PK는 bigint(auto increment), API는 불투명 string으로 노출</t>
        </is>
      </c>
      <c r="D16" s="37" t="inlineStr">
        <is>
          <t>클라이언트는 형식을 가정하지 않는다. regions는 area_code, sigungu는 (area_code, sigungu_code)가 식별자</t>
        </is>
      </c>
      <c r="E16" s="37" t="inlineStr">
        <is>
          <t>SYS-009, PLC-001~002</t>
        </is>
      </c>
    </row>
    <row r="17" ht="64.80000305175781" customHeight="1" s="33">
      <c r="A17" s="37" t="inlineStr">
        <is>
          <t>좌표</t>
        </is>
      </c>
      <c r="B17" s="37" t="inlineStr">
        <is>
          <t>공간 기준</t>
        </is>
      </c>
      <c r="C17" s="37" t="inlineStr">
        <is>
          <t>WGS84 lat/lng</t>
        </is>
      </c>
      <c r="D17" s="37" t="inlineStr">
        <is>
          <t>mapx=경도, mapy=위도; 서버가 지역 역산</t>
        </is>
      </c>
      <c r="E17" s="37" t="inlineStr">
        <is>
          <t>PLC-005, PST-018</t>
        </is>
      </c>
    </row>
    <row r="18" ht="54" customHeight="1" s="33">
      <c r="A18" s="37" t="inlineStr">
        <is>
          <t>멱등</t>
        </is>
      </c>
      <c r="B18" s="37" t="inlineStr">
        <is>
          <t>PUT/DELETE</t>
        </is>
      </c>
      <c r="C18" s="37" t="inlineStr">
        <is>
          <t>동일 요청 반복 시 같은 200 결과</t>
        </is>
      </c>
      <c r="D18" s="37" t="inlineStr">
        <is>
          <t>팔로우·좋아요·저장</t>
        </is>
      </c>
      <c r="E18" s="37" t="inlineStr">
        <is>
          <t>SOC-002, SOC-007</t>
        </is>
      </c>
    </row>
    <row r="19" ht="43.20000076293945" customHeight="1" s="33">
      <c r="A19" s="37" t="inlineStr">
        <is>
          <t>멱등</t>
        </is>
      </c>
      <c r="B19" s="37" t="inlineStr">
        <is>
          <t>POST 생성</t>
        </is>
      </c>
      <c r="C19" s="37" t="inlineStr">
        <is>
          <t>Idempotency-Key 헤더</t>
        </is>
      </c>
      <c r="D19" s="37" t="inlineStr">
        <is>
          <t>게시글·장소 생성에서 네트워크 재시도 안전성 확보</t>
        </is>
      </c>
      <c r="E19" s="37" t="inlineStr">
        <is>
          <t>SYS-001</t>
        </is>
      </c>
    </row>
    <row r="20" ht="43.20000076293945" customHeight="1" s="33">
      <c r="A20" s="37" t="inlineStr">
        <is>
          <t>업로드</t>
        </is>
      </c>
      <c r="B20" s="37" t="inlineStr">
        <is>
          <t>직접 S3 업로드</t>
        </is>
      </c>
      <c r="C20" s="37" t="inlineStr">
        <is>
          <t>Presigned URL 5분</t>
        </is>
      </c>
      <c r="D20" s="37" t="inlineStr">
        <is>
          <t>서버는 원본 바이트를 중계하지 않음</t>
        </is>
      </c>
      <c r="E20" s="37" t="inlineStr">
        <is>
          <t>PST-013~015, SYS-020</t>
        </is>
      </c>
    </row>
    <row r="21" ht="43.20000076293945" customHeight="1" s="33">
      <c r="A21" s="37" t="inlineStr">
        <is>
          <t>보안</t>
        </is>
      </c>
      <c r="B21" s="37" t="inlineStr">
        <is>
          <t>신뢰 금지 필드</t>
        </is>
      </c>
      <c r="C21" s="37" t="inlineStr">
        <is>
          <t>tier·areaCode·sigunguCode·fixedTags·장소명 태그는 서버 재계산·주입</t>
        </is>
      </c>
      <c r="D21" s="37" t="inlineStr">
        <is>
          <t>클라이언트 값을 직접 저장하지 않는다. 장소명 태그는 placeId로부터 서버가 주입해 태그 최소 1개를 보장</t>
        </is>
      </c>
      <c r="E21" s="37" t="inlineStr">
        <is>
          <t>PST-018, PST-022, PLC-021, EVT-019</t>
        </is>
      </c>
    </row>
    <row r="22" ht="54" customHeight="1" s="33">
      <c r="A22" s="37" t="inlineStr">
        <is>
          <t>삭제</t>
        </is>
      </c>
      <c r="B22" s="37" t="inlineStr">
        <is>
          <t>논리 삭제</t>
        </is>
      </c>
      <c r="C22" s="37" t="inlineStr">
        <is>
          <t>상태 변경 후 배치 물리 삭제</t>
        </is>
      </c>
      <c r="D22" s="37" t="inlineStr">
        <is>
          <t>공개 조회는 404로 동일 처리</t>
        </is>
      </c>
      <c r="E22" s="37" t="inlineStr">
        <is>
          <t>SYS-006</t>
        </is>
      </c>
    </row>
    <row r="23" ht="32.40000152587891" customHeight="1" s="33">
      <c r="A23" s="37" t="inlineStr">
        <is>
          <t>추적</t>
        </is>
      </c>
      <c r="B23" s="37" t="inlineStr">
        <is>
          <t>X-Trace-Id</t>
        </is>
      </c>
      <c r="C23" s="37" t="inlineStr">
        <is>
          <t>요청 헤더 수용 또는 서버 생성</t>
        </is>
      </c>
      <c r="D23" s="37" t="inlineStr">
        <is>
          <t>응답 traceId와 로그에 동일 값</t>
        </is>
      </c>
      <c r="E23" s="37" t="inlineStr">
        <is>
          <t>SYS-016</t>
        </is>
      </c>
    </row>
    <row r="24" ht="21.60000038146973" customHeight="1" s="33">
      <c r="A24" s="37" t="inlineStr">
        <is>
          <t>호출 제한</t>
        </is>
      </c>
      <c r="B24" s="37" t="inlineStr">
        <is>
          <t>429</t>
        </is>
      </c>
      <c r="C24" s="37" t="inlineStr">
        <is>
          <t>retryAfterSec 반환</t>
        </is>
      </c>
      <c r="D24" s="37" t="inlineStr">
        <is>
          <t>팔로우 200/일·게시글 30/일·장소 5/일</t>
        </is>
      </c>
      <c r="E24" s="37" t="inlineStr">
        <is>
          <t>SOC-006, PLC-018, PST-029</t>
        </is>
      </c>
    </row>
    <row r="25">
      <c r="A25" s="37" t="inlineStr">
        <is>
          <t>캐시</t>
        </is>
      </c>
      <c r="B25" s="37" t="inlineStr">
        <is>
          <t>공개 조회</t>
        </is>
      </c>
      <c r="C25" s="37" t="inlineStr">
        <is>
          <t>Cache-Control/ETag 사용 가능</t>
        </is>
      </c>
      <c r="D25" s="37" t="inlineStr">
        <is>
          <t>히트맵은 nextRefreshAt 우선</t>
        </is>
      </c>
      <c r="E25" s="37" t="inlineStr">
        <is>
          <t>MAP-013, SYS-019</t>
        </is>
      </c>
    </row>
    <row r="26">
      <c r="A26" s="37" t="inlineStr">
        <is>
          <t>CORS</t>
        </is>
      </c>
      <c r="B26" s="37" t="inlineStr">
        <is>
          <t>허용 출처</t>
        </is>
      </c>
      <c r="C26" s="37" t="inlineStr">
        <is>
          <t>환경별 allowlist</t>
        </is>
      </c>
      <c r="D26" s="37" t="inlineStr">
        <is>
          <t>와일드카드 금지</t>
        </is>
      </c>
      <c r="E26" s="37" t="inlineStr">
        <is>
          <t>SYS-014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34" customWidth="1" style="33" min="1" max="1"/>
    <col width="10" customWidth="1" style="33" min="2" max="2"/>
    <col width="15" customWidth="1" style="33" min="3" max="3"/>
    <col width="34" customWidth="1" style="33" min="4" max="4"/>
    <col width="55" customWidth="1" style="33" min="5" max="5"/>
    <col width="48" customWidth="1" style="33" min="6" max="6"/>
  </cols>
  <sheetData>
    <row r="1" ht="34" customHeight="1" s="33">
      <c r="A1" s="3" t="inlineStr">
        <is>
          <t>5. 에러 코드</t>
        </is>
      </c>
    </row>
    <row r="2" ht="24" customHeight="1" s="33">
      <c r="A2" s="6" t="inlineStr">
        <is>
          <t>52개 코드 · 앱은 HTTP 상태보다 error.code로 세부 분기</t>
        </is>
      </c>
    </row>
    <row r="4" ht="26.39999961853027" customHeight="1" s="33">
      <c r="A4" s="32" t="inlineStr">
        <is>
          <t>에러 코드</t>
        </is>
      </c>
      <c r="B4" s="32" t="inlineStr">
        <is>
          <t>HTTP</t>
        </is>
      </c>
      <c r="C4" s="32" t="inlineStr">
        <is>
          <t>도메인</t>
        </is>
      </c>
      <c r="D4" s="32" t="inlineStr">
        <is>
          <t>의미</t>
        </is>
      </c>
      <c r="E4" s="32" t="inlineStr">
        <is>
          <t>발생 조건</t>
        </is>
      </c>
      <c r="F4" s="32" t="inlineStr">
        <is>
          <t>클라이언트 처리</t>
        </is>
      </c>
    </row>
    <row r="5" ht="32.40000152587891" customHeight="1" s="33">
      <c r="A5" s="40" t="inlineStr">
        <is>
          <t>COMMON_400</t>
        </is>
      </c>
      <c r="B5" s="40" t="n">
        <v>400</v>
      </c>
      <c r="C5" s="40" t="inlineStr">
        <is>
          <t>공통</t>
        </is>
      </c>
      <c r="D5" s="40" t="inlineStr">
        <is>
          <t>요청 형식이 잘못됨</t>
        </is>
      </c>
      <c r="E5" s="40" t="inlineStr">
        <is>
          <t>필드별 violations 반환</t>
        </is>
      </c>
      <c r="F5" s="40" t="inlineStr">
        <is>
          <t>요청값 수정</t>
        </is>
      </c>
    </row>
    <row r="6" ht="32.40000152587891" customHeight="1" s="33">
      <c r="A6" s="37" t="inlineStr">
        <is>
          <t>AUTH_REQUIRED</t>
        </is>
      </c>
      <c r="B6" s="37" t="n">
        <v>401</v>
      </c>
      <c r="C6" s="37" t="inlineStr">
        <is>
          <t>인증</t>
        </is>
      </c>
      <c r="D6" s="37" t="inlineStr">
        <is>
          <t>로그인 필요</t>
        </is>
      </c>
      <c r="E6" s="37" t="inlineStr">
        <is>
          <t>Authorization 누락·만료</t>
        </is>
      </c>
      <c r="F6" s="37" t="inlineStr">
        <is>
          <t>로그인 시트/토큰 재발급</t>
        </is>
      </c>
    </row>
    <row r="7" ht="32.40000152587891" customHeight="1" s="33">
      <c r="A7" s="37" t="inlineStr">
        <is>
          <t>AUTH_INVALID_GOOGLE_TOKEN</t>
        </is>
      </c>
      <c r="B7" s="37" t="n">
        <v>401</v>
      </c>
      <c r="C7" s="37" t="inlineStr">
        <is>
          <t>인증</t>
        </is>
      </c>
      <c r="D7" s="37" t="inlineStr">
        <is>
          <t>Google 토큰 검증 실패</t>
        </is>
      </c>
      <c r="E7" s="37" t="inlineStr">
        <is>
          <t>서명·exp·iss 실패</t>
        </is>
      </c>
      <c r="F7" s="37" t="inlineStr">
        <is>
          <t>다시 로그인</t>
        </is>
      </c>
    </row>
    <row r="8" ht="32.40000152587891" customHeight="1" s="33">
      <c r="A8" s="37" t="inlineStr">
        <is>
          <t>AUTH_AUDIENCE_MISMATCH</t>
        </is>
      </c>
      <c r="B8" s="37" t="n">
        <v>401</v>
      </c>
      <c r="C8" s="37" t="inlineStr">
        <is>
          <t>인증</t>
        </is>
      </c>
      <c r="D8" s="37" t="inlineStr">
        <is>
          <t>다른 앱용 Google 토큰</t>
        </is>
      </c>
      <c r="E8" s="37" t="inlineStr">
        <is>
          <t>aud 불일치</t>
        </is>
      </c>
      <c r="F8" s="37" t="inlineStr">
        <is>
          <t>클라이언트 설정 확인</t>
        </is>
      </c>
    </row>
    <row r="9" ht="32.40000152587891" customHeight="1" s="33">
      <c r="A9" s="37" t="inlineStr">
        <is>
          <t>AUTH_INVALID_REFRESH</t>
        </is>
      </c>
      <c r="B9" s="37" t="n">
        <v>401</v>
      </c>
      <c r="C9" s="37" t="inlineStr">
        <is>
          <t>인증</t>
        </is>
      </c>
      <c r="D9" s="37" t="inlineStr">
        <is>
          <t>리프레시 토큰 무효</t>
        </is>
      </c>
      <c r="E9" s="37" t="inlineStr">
        <is>
          <t>해시 미일치·폐기됨</t>
        </is>
      </c>
      <c r="F9" s="37" t="inlineStr">
        <is>
          <t>재로그인</t>
        </is>
      </c>
    </row>
    <row r="10" ht="32.40000152587891" customHeight="1" s="33">
      <c r="A10" s="37" t="inlineStr">
        <is>
          <t>AUTH_REFRESH_EXPIRED</t>
        </is>
      </c>
      <c r="B10" s="37" t="n">
        <v>401</v>
      </c>
      <c r="C10" s="37" t="inlineStr">
        <is>
          <t>인증</t>
        </is>
      </c>
      <c r="D10" s="37" t="inlineStr">
        <is>
          <t>리프레시 토큰 만료</t>
        </is>
      </c>
      <c r="E10" s="37" t="inlineStr">
        <is>
          <t>30일 경과</t>
        </is>
      </c>
      <c r="F10" s="37" t="inlineStr">
        <is>
          <t>재로그인</t>
        </is>
      </c>
    </row>
    <row r="11" ht="43.20000076293945" customHeight="1" s="33">
      <c r="A11" s="37" t="inlineStr">
        <is>
          <t>AUTH_TOKEN_REUSED</t>
        </is>
      </c>
      <c r="B11" s="37" t="n">
        <v>401</v>
      </c>
      <c r="C11" s="37" t="inlineStr">
        <is>
          <t>인증</t>
        </is>
      </c>
      <c r="D11" s="37" t="inlineStr">
        <is>
          <t>폐기 토큰 재사용 감지</t>
        </is>
      </c>
      <c r="E11" s="37" t="inlineStr">
        <is>
          <t>탈취 가능성으로 전 토큰 폐기</t>
        </is>
      </c>
      <c r="F11" s="37" t="inlineStr">
        <is>
          <t>전 기기 재로그인</t>
        </is>
      </c>
    </row>
    <row r="12" ht="32.40000152587891" customHeight="1" s="33">
      <c r="A12" s="37" t="inlineStr">
        <is>
          <t>AUTH_TERMS_REQUIRED</t>
        </is>
      </c>
      <c r="B12" s="37" t="n">
        <v>403</v>
      </c>
      <c r="C12" s="37" t="inlineStr">
        <is>
          <t>인증</t>
        </is>
      </c>
      <c r="D12" s="37" t="inlineStr">
        <is>
          <t>약관 동의 필요</t>
        </is>
      </c>
      <c r="E12" s="37" t="inlineStr">
        <is>
          <t>온보딩 미완료</t>
        </is>
      </c>
      <c r="F12" s="37" t="inlineStr">
        <is>
          <t>온보딩 이동</t>
        </is>
      </c>
    </row>
    <row r="13" ht="21.60000038146973" customHeight="1" s="33">
      <c r="A13" s="37" t="inlineStr">
        <is>
          <t>ADMIN_REQUIRED</t>
        </is>
      </c>
      <c r="B13" s="37" t="n">
        <v>403</v>
      </c>
      <c r="C13" s="37" t="inlineStr">
        <is>
          <t>권한</t>
        </is>
      </c>
      <c r="D13" s="37" t="inlineStr">
        <is>
          <t>관리자 권한 필요</t>
        </is>
      </c>
      <c r="E13" s="37" t="inlineStr">
        <is>
          <t>ADMIN 역할 아님</t>
        </is>
      </c>
      <c r="F13" s="37" t="inlineStr">
        <is>
          <t>접근 차단</t>
        </is>
      </c>
    </row>
    <row r="14" ht="32.40000152587891" customHeight="1" s="33">
      <c r="A14" s="37" t="inlineStr">
        <is>
          <t>COMMON_404</t>
        </is>
      </c>
      <c r="B14" s="37" t="n">
        <v>404</v>
      </c>
      <c r="C14" s="37" t="inlineStr">
        <is>
          <t>공통</t>
        </is>
      </c>
      <c r="D14" s="37" t="inlineStr">
        <is>
          <t>대상을 찾을 수 없음</t>
        </is>
      </c>
      <c r="E14" s="37" t="inlineStr">
        <is>
          <t>ID 없음 또는 비공개</t>
        </is>
      </c>
      <c r="F14" s="37" t="inlineStr">
        <is>
          <t>목록으로 이동</t>
        </is>
      </c>
    </row>
    <row r="15" ht="32.40000152587891" customHeight="1" s="33">
      <c r="A15" s="37" t="inlineStr">
        <is>
          <t>COMMON_409</t>
        </is>
      </c>
      <c r="B15" s="37" t="n">
        <v>409</v>
      </c>
      <c r="C15" s="37" t="inlineStr">
        <is>
          <t>공통</t>
        </is>
      </c>
      <c r="D15" s="37" t="inlineStr">
        <is>
          <t>현재 상태와 충돌</t>
        </is>
      </c>
      <c r="E15" s="37" t="inlineStr">
        <is>
          <t>중복·상태 전이 불가</t>
        </is>
      </c>
      <c r="F15" s="37" t="inlineStr">
        <is>
          <t>최신 상태 재조회</t>
        </is>
      </c>
    </row>
    <row r="16" ht="43.20000076293945" customHeight="1" s="33">
      <c r="A16" s="37" t="inlineStr">
        <is>
          <t>COMMON_422</t>
        </is>
      </c>
      <c r="B16" s="37" t="n">
        <v>422</v>
      </c>
      <c r="C16" s="37" t="inlineStr">
        <is>
          <t>공통</t>
        </is>
      </c>
      <c r="D16" s="37" t="inlineStr">
        <is>
          <t>업무 규칙 검증 실패</t>
        </is>
      </c>
      <c r="E16" s="37" t="inlineStr">
        <is>
          <t>입력 형식은 맞으나 규칙 위반</t>
        </is>
      </c>
      <c r="F16" s="37" t="inlineStr">
        <is>
          <t>안내 문구 표시</t>
        </is>
      </c>
    </row>
    <row r="17" ht="21.60000038146973" customHeight="1" s="33">
      <c r="A17" s="37" t="inlineStr">
        <is>
          <t>COMMON_429</t>
        </is>
      </c>
      <c r="B17" s="37" t="n">
        <v>429</v>
      </c>
      <c r="C17" s="37" t="inlineStr">
        <is>
          <t>공통</t>
        </is>
      </c>
      <c r="D17" s="37" t="inlineStr">
        <is>
          <t>호출 한도 초과</t>
        </is>
      </c>
      <c r="E17" s="37" t="inlineStr">
        <is>
          <t>retryAfterSec 포함</t>
        </is>
      </c>
      <c r="F17" s="37" t="inlineStr">
        <is>
          <t>대기 후 재시도</t>
        </is>
      </c>
    </row>
    <row r="18" ht="21.60000038146973" customHeight="1" s="33">
      <c r="A18" s="37" t="inlineStr">
        <is>
          <t>COMMON_500</t>
        </is>
      </c>
      <c r="B18" s="37" t="n">
        <v>500</v>
      </c>
      <c r="C18" s="37" t="inlineStr">
        <is>
          <t>공통</t>
        </is>
      </c>
      <c r="D18" s="37" t="inlineStr">
        <is>
          <t>서버 내부 오류</t>
        </is>
      </c>
      <c r="E18" s="37" t="inlineStr">
        <is>
          <t>traceId 포함</t>
        </is>
      </c>
      <c r="F18" s="37" t="inlineStr">
        <is>
          <t>일시 오류 안내</t>
        </is>
      </c>
    </row>
    <row r="19" ht="21.60000038146973" customHeight="1" s="33">
      <c r="A19" s="37" t="inlineStr">
        <is>
          <t>USER_NOT_FOUND</t>
        </is>
      </c>
      <c r="B19" s="37" t="n">
        <v>404</v>
      </c>
      <c r="C19" s="37" t="inlineStr">
        <is>
          <t>사용자</t>
        </is>
      </c>
      <c r="D19" s="37" t="inlineStr">
        <is>
          <t>사용자 없음</t>
        </is>
      </c>
      <c r="E19" s="37" t="inlineStr">
        <is>
          <t>탈퇴·삭제 포함</t>
        </is>
      </c>
      <c r="F19" s="37" t="inlineStr">
        <is>
          <t>프로필 닫기</t>
        </is>
      </c>
    </row>
    <row r="20" ht="32.40000152587891" customHeight="1" s="33">
      <c r="A20" s="37" t="inlineStr">
        <is>
          <t>USER_NICKNAME_INVALID</t>
        </is>
      </c>
      <c r="B20" s="37" t="n">
        <v>422</v>
      </c>
      <c r="C20" s="37" t="inlineStr">
        <is>
          <t>사용자</t>
        </is>
      </c>
      <c r="D20" s="37" t="inlineStr">
        <is>
          <t>닉네임 규칙 위반</t>
        </is>
      </c>
      <c r="E20" s="37" t="inlineStr">
        <is>
          <t>2~20자·금칙어</t>
        </is>
      </c>
      <c r="F20" s="37" t="inlineStr">
        <is>
          <t>필드 오류 표시</t>
        </is>
      </c>
    </row>
    <row r="21" ht="21.60000038146973" customHeight="1" s="33">
      <c r="A21" s="37" t="inlineStr">
        <is>
          <t>USER_WITHDRAWN</t>
        </is>
      </c>
      <c r="B21" s="37" t="n">
        <v>409</v>
      </c>
      <c r="C21" s="37" t="inlineStr">
        <is>
          <t>사용자</t>
        </is>
      </c>
      <c r="D21" s="37" t="inlineStr">
        <is>
          <t>탈퇴 유예 계정</t>
        </is>
      </c>
      <c r="E21" s="37" t="inlineStr">
        <is>
          <t>recoveryOffered 제공</t>
        </is>
      </c>
      <c r="F21" s="37" t="inlineStr">
        <is>
          <t>복구 선택</t>
        </is>
      </c>
    </row>
    <row r="22" ht="32.40000152587891" customHeight="1" s="33">
      <c r="A22" s="37" t="inlineStr">
        <is>
          <t>USER_RECOVERY_EXPIRED</t>
        </is>
      </c>
      <c r="B22" s="37" t="n">
        <v>410</v>
      </c>
      <c r="C22" s="37" t="inlineStr">
        <is>
          <t>사용자</t>
        </is>
      </c>
      <c r="D22" s="37" t="inlineStr">
        <is>
          <t>복구 기한 만료</t>
        </is>
      </c>
      <c r="E22" s="37" t="inlineStr">
        <is>
          <t>30일 초과</t>
        </is>
      </c>
      <c r="F22" s="37" t="inlineStr">
        <is>
          <t>신규 가입 안내</t>
        </is>
      </c>
    </row>
    <row r="23" ht="32.40000152587891" customHeight="1" s="33">
      <c r="A23" s="37" t="inlineStr">
        <is>
          <t>USER_RESTORE_KEY_INVALID</t>
        </is>
      </c>
      <c r="B23" s="37" t="n">
        <v>401</v>
      </c>
      <c r="C23" s="37" t="inlineStr">
        <is>
          <t>사용자</t>
        </is>
      </c>
      <c r="D23" s="37" t="inlineStr">
        <is>
          <t>복구 키 무효</t>
        </is>
      </c>
      <c r="E23" s="37" t="inlineStr">
        <is>
          <t>만료·사용됨</t>
        </is>
      </c>
      <c r="F23" s="37" t="inlineStr">
        <is>
          <t>다시 로그인</t>
        </is>
      </c>
    </row>
    <row r="24" ht="32.40000152587891" customHeight="1" s="33">
      <c r="A24" s="37" t="inlineStr">
        <is>
          <t>USER_ALREADY_WITHDRAWN</t>
        </is>
      </c>
      <c r="B24" s="37" t="n">
        <v>409</v>
      </c>
      <c r="C24" s="37" t="inlineStr">
        <is>
          <t>사용자</t>
        </is>
      </c>
      <c r="D24" s="37" t="inlineStr">
        <is>
          <t>이미 탈퇴 처리됨</t>
        </is>
      </c>
      <c r="E24" s="37" t="inlineStr">
        <is>
          <t>중복 요청</t>
        </is>
      </c>
      <c r="F24" s="37" t="inlineStr">
        <is>
          <t>상태 안내</t>
        </is>
      </c>
    </row>
    <row r="25" ht="32.40000152587891" customHeight="1" s="33">
      <c r="A25" s="37" t="inlineStr">
        <is>
          <t>SOC_SELF_FOLLOW</t>
        </is>
      </c>
      <c r="B25" s="37" t="n">
        <v>400</v>
      </c>
      <c r="C25" s="37" t="inlineStr">
        <is>
          <t>소셜</t>
        </is>
      </c>
      <c r="D25" s="37" t="inlineStr">
        <is>
          <t>자기 자신 팔로우</t>
        </is>
      </c>
      <c r="E25" s="37" t="inlineStr">
        <is>
          <t>path userId=본인</t>
        </is>
      </c>
      <c r="F25" s="37" t="inlineStr">
        <is>
          <t>버튼 상태 복원</t>
        </is>
      </c>
    </row>
    <row r="26" ht="32.40000152587891" customHeight="1" s="33">
      <c r="A26" s="37" t="inlineStr">
        <is>
          <t>SOC_DAILY_LIMIT</t>
        </is>
      </c>
      <c r="B26" s="37" t="n">
        <v>429</v>
      </c>
      <c r="C26" s="37" t="inlineStr">
        <is>
          <t>소셜</t>
        </is>
      </c>
      <c r="D26" s="37" t="inlineStr">
        <is>
          <t>일일 팔로우 200회 초과</t>
        </is>
      </c>
      <c r="E26" s="37" t="inlineStr">
        <is>
          <t>retryAfterSec 제공</t>
        </is>
      </c>
      <c r="F26" s="37" t="inlineStr">
        <is>
          <t>다음 날 재시도</t>
        </is>
      </c>
    </row>
    <row r="27" ht="21.60000038146973" customHeight="1" s="33">
      <c r="A27" s="37" t="inlineStr">
        <is>
          <t>PLACE_NOT_FOUND</t>
        </is>
      </c>
      <c r="B27" s="37" t="n">
        <v>404</v>
      </c>
      <c r="C27" s="37" t="inlineStr">
        <is>
          <t>장소</t>
        </is>
      </c>
      <c r="D27" s="37" t="inlineStr">
        <is>
          <t>장소 없음·숨김</t>
        </is>
      </c>
      <c r="E27" s="37" t="inlineStr">
        <is>
          <t>-</t>
        </is>
      </c>
      <c r="F27" s="37" t="inlineStr">
        <is>
          <t>장소 재선택</t>
        </is>
      </c>
    </row>
    <row r="28" ht="32.40000152587891" customHeight="1" s="33">
      <c r="A28" s="37" t="inlineStr">
        <is>
          <t>PLACE_INVALID_COORDINATE</t>
        </is>
      </c>
      <c r="B28" s="37" t="n">
        <v>422</v>
      </c>
      <c r="C28" s="37" t="inlineStr">
        <is>
          <t>장소</t>
        </is>
      </c>
      <c r="D28" s="37" t="inlineStr">
        <is>
          <t>좌표 형식 오류</t>
        </is>
      </c>
      <c r="E28" s="37" t="inlineStr">
        <is>
          <t>WGS84 범위 위반</t>
        </is>
      </c>
      <c r="F28" s="37" t="inlineStr">
        <is>
          <t>좌표 재확인</t>
        </is>
      </c>
    </row>
    <row r="29" ht="32.40000152587891" customHeight="1" s="33">
      <c r="A29" s="37" t="inlineStr">
        <is>
          <t>PLACE_OUT_OF_SERVICE_AREA</t>
        </is>
      </c>
      <c r="B29" s="37" t="n">
        <v>422</v>
      </c>
      <c r="C29" s="37" t="inlineStr">
        <is>
          <t>장소</t>
        </is>
      </c>
      <c r="D29" s="37" t="inlineStr">
        <is>
          <t>대한민국 밖 좌표</t>
        </is>
      </c>
      <c r="E29" s="37" t="inlineStr">
        <is>
          <t>서비스 범위 밖</t>
        </is>
      </c>
      <c r="F29" s="37" t="inlineStr">
        <is>
          <t>생성 차단</t>
        </is>
      </c>
    </row>
    <row r="30" ht="32.40000152587891" customHeight="1" s="33">
      <c r="A30" s="37" t="inlineStr">
        <is>
          <t>PLACE_RADIUS_TOO_LARGE</t>
        </is>
      </c>
      <c r="B30" s="37" t="n">
        <v>422</v>
      </c>
      <c r="C30" s="37" t="inlineStr">
        <is>
          <t>장소</t>
        </is>
      </c>
      <c r="D30" s="37" t="inlineStr">
        <is>
          <t>탐색 반경 초과</t>
        </is>
      </c>
      <c r="E30" s="37" t="inlineStr">
        <is>
          <t>20km 초과</t>
        </is>
      </c>
      <c r="F30" s="37" t="inlineStr">
        <is>
          <t>반경 축소</t>
        </is>
      </c>
    </row>
    <row r="31" ht="32.40000152587891" customHeight="1" s="33">
      <c r="A31" s="37" t="inlineStr">
        <is>
          <t>PLACE_DAILY_LIMIT</t>
        </is>
      </c>
      <c r="B31" s="37" t="n">
        <v>429</v>
      </c>
      <c r="C31" s="37" t="inlineStr">
        <is>
          <t>장소</t>
        </is>
      </c>
      <c r="D31" s="37" t="inlineStr">
        <is>
          <t>사용자 장소 일일 5개 초과</t>
        </is>
      </c>
      <c r="E31" s="37" t="inlineStr">
        <is>
          <t>-</t>
        </is>
      </c>
      <c r="F31" s="37" t="inlineStr">
        <is>
          <t>다음 날 재시도</t>
        </is>
      </c>
    </row>
    <row r="32" ht="21.60000038146973" customHeight="1" s="33">
      <c r="A32" s="37" t="inlineStr">
        <is>
          <t>POST_NOT_FOUND</t>
        </is>
      </c>
      <c r="B32" s="37" t="n">
        <v>404</v>
      </c>
      <c r="C32" s="37" t="inlineStr">
        <is>
          <t>게시글</t>
        </is>
      </c>
      <c r="D32" s="37" t="inlineStr">
        <is>
          <t>게시글 없음</t>
        </is>
      </c>
      <c r="E32" s="37" t="inlineStr">
        <is>
          <t>삭제 포함</t>
        </is>
      </c>
      <c r="F32" s="37" t="inlineStr">
        <is>
          <t>목록으로 이동</t>
        </is>
      </c>
    </row>
    <row r="33" ht="21.60000038146973" customHeight="1" s="33">
      <c r="A33" s="37" t="inlineStr">
        <is>
          <t>POST_NOT_VISIBLE</t>
        </is>
      </c>
      <c r="B33" s="37" t="n">
        <v>404</v>
      </c>
      <c r="C33" s="37" t="inlineStr">
        <is>
          <t>게시글</t>
        </is>
      </c>
      <c r="D33" s="37" t="inlineStr">
        <is>
          <t>삭제·블라인드 게시글</t>
        </is>
      </c>
      <c r="E33" s="37" t="inlineStr">
        <is>
          <t>공개 공유 차단</t>
        </is>
      </c>
      <c r="F33" s="37" t="inlineStr">
        <is>
          <t>접근 차단</t>
        </is>
      </c>
    </row>
    <row r="34" ht="21.60000038146973" customHeight="1" s="33">
      <c r="A34" s="37" t="inlineStr">
        <is>
          <t>POST_NOT_AUTHOR</t>
        </is>
      </c>
      <c r="B34" s="37" t="n">
        <v>403</v>
      </c>
      <c r="C34" s="37" t="inlineStr">
        <is>
          <t>게시글</t>
        </is>
      </c>
      <c r="D34" s="37" t="inlineStr">
        <is>
          <t>작성자 권한 없음</t>
        </is>
      </c>
      <c r="E34" s="37" t="inlineStr">
        <is>
          <t>-</t>
        </is>
      </c>
      <c r="F34" s="37" t="inlineStr">
        <is>
          <t>수정·삭제 차단</t>
        </is>
      </c>
    </row>
    <row r="35" ht="32.40000152587891" customHeight="1" s="33">
      <c r="A35" s="37" t="inlineStr">
        <is>
          <t>POST_IMAGE_REQUIRED</t>
        </is>
      </c>
      <c r="B35" s="37" t="n">
        <v>422</v>
      </c>
      <c r="C35" s="37" t="inlineStr">
        <is>
          <t>게시글</t>
        </is>
      </c>
      <c r="D35" s="37" t="inlineStr">
        <is>
          <t>사진 1장 이상 필요</t>
        </is>
      </c>
      <c r="E35" s="37" t="inlineStr">
        <is>
          <t>1~4장</t>
        </is>
      </c>
      <c r="F35" s="37" t="inlineStr">
        <is>
          <t>사진 선택 이동</t>
        </is>
      </c>
    </row>
    <row r="36" ht="32.40000152587891" customHeight="1" s="33">
      <c r="A36" s="37" t="inlineStr">
        <is>
          <t>POST_PLACE_REQUIRED</t>
        </is>
      </c>
      <c r="B36" s="37" t="n">
        <v>422</v>
      </c>
      <c r="C36" s="37" t="inlineStr">
        <is>
          <t>게시글</t>
        </is>
      </c>
      <c r="D36" s="37" t="inlineStr">
        <is>
          <t>장소 필수</t>
        </is>
      </c>
      <c r="E36" s="37" t="inlineStr">
        <is>
          <t>-</t>
        </is>
      </c>
      <c r="F36" s="37" t="inlineStr">
        <is>
          <t>장소 단계 이동</t>
        </is>
      </c>
    </row>
    <row r="37" ht="21.60000038146973" customHeight="1" s="33">
      <c r="A37" s="37" t="inlineStr">
        <is>
          <t>POST_TAG_REQUIRED</t>
        </is>
      </c>
      <c r="B37" s="37" t="n">
        <v>422</v>
      </c>
      <c r="C37" s="37" t="inlineStr">
        <is>
          <t>게시글</t>
        </is>
      </c>
      <c r="D37" s="37" t="inlineStr">
        <is>
          <t>태그 1개 이상 필요</t>
        </is>
      </c>
      <c r="E37" s="37" t="inlineStr">
        <is>
          <t>1~10개</t>
        </is>
      </c>
      <c r="F37" s="37" t="inlineStr">
        <is>
          <t>태그 입력 이동</t>
        </is>
      </c>
    </row>
    <row r="38" ht="32.40000152587891" customHeight="1" s="33">
      <c r="A38" s="37" t="inlineStr">
        <is>
          <t>POST_INVALID_TAKEN_AT</t>
        </is>
      </c>
      <c r="B38" s="37" t="n">
        <v>422</v>
      </c>
      <c r="C38" s="37" t="inlineStr">
        <is>
          <t>게시글</t>
        </is>
      </c>
      <c r="D38" s="37" t="inlineStr">
        <is>
          <t>촬영 시각 오류</t>
        </is>
      </c>
      <c r="E38" s="37" t="inlineStr">
        <is>
          <t>미래 시각 등</t>
        </is>
      </c>
      <c r="F38" s="37" t="inlineStr">
        <is>
          <t>앨범 정보 재확인</t>
        </is>
      </c>
    </row>
    <row r="39" ht="32.40000152587891" customHeight="1" s="33">
      <c r="A39" s="37" t="inlineStr">
        <is>
          <t>POST_DAILY_LIMIT</t>
        </is>
      </c>
      <c r="B39" s="37" t="n">
        <v>429</v>
      </c>
      <c r="C39" s="37" t="inlineStr">
        <is>
          <t>게시글</t>
        </is>
      </c>
      <c r="D39" s="37" t="inlineStr">
        <is>
          <t>일일 게시글 30개 초과</t>
        </is>
      </c>
      <c r="E39" s="37" t="inlineStr">
        <is>
          <t>-</t>
        </is>
      </c>
      <c r="F39" s="37" t="inlineStr">
        <is>
          <t>다음 날 재시도</t>
        </is>
      </c>
    </row>
    <row r="40" ht="32.40000152587891" customHeight="1" s="33">
      <c r="A40" s="37" t="inlineStr">
        <is>
          <t>POST_PLACE_DAILY_LIMIT</t>
        </is>
      </c>
      <c r="B40" s="37" t="n">
        <v>429</v>
      </c>
      <c r="C40" s="37" t="inlineStr">
        <is>
          <t>게시글</t>
        </is>
      </c>
      <c r="D40" s="37" t="inlineStr">
        <is>
          <t>같은 장소 일일 3개 초과</t>
        </is>
      </c>
      <c r="E40" s="37" t="inlineStr">
        <is>
          <t>-</t>
        </is>
      </c>
      <c r="F40" s="37" t="inlineStr">
        <is>
          <t>다른 장소/다음 날</t>
        </is>
      </c>
    </row>
    <row r="41" ht="32.40000152587891" customHeight="1" s="33">
      <c r="A41" s="37" t="inlineStr">
        <is>
          <t>POST_DUPLICATE_IMAGE</t>
        </is>
      </c>
      <c r="B41" s="37" t="n">
        <v>409</v>
      </c>
      <c r="C41" s="37" t="inlineStr">
        <is>
          <t>게시글</t>
        </is>
      </c>
      <c r="D41" s="37" t="inlineStr">
        <is>
          <t>본인 계정 중복 이미지</t>
        </is>
      </c>
      <c r="E41" s="37" t="inlineStr">
        <is>
          <t>image_hash 중복</t>
        </is>
      </c>
      <c r="F41" s="37" t="inlineStr">
        <is>
          <t>다른 사진 선택</t>
        </is>
      </c>
    </row>
    <row r="42" ht="43.20000076293945" customHeight="1" s="33">
      <c r="A42" s="37" t="inlineStr">
        <is>
          <t>POST_UPLOAD_SUSPENDED</t>
        </is>
      </c>
      <c r="B42" s="37" t="n">
        <v>403</v>
      </c>
      <c r="C42" s="37" t="inlineStr">
        <is>
          <t>게시글</t>
        </is>
      </c>
      <c r="D42" s="37" t="inlineStr">
        <is>
          <t>신고 누적 24시간 업로드 정지</t>
        </is>
      </c>
      <c r="E42" s="37" t="inlineStr">
        <is>
          <t>suspendedUntil 제공</t>
        </is>
      </c>
      <c r="F42" s="37" t="inlineStr">
        <is>
          <t>남은 시간 표시</t>
        </is>
      </c>
    </row>
    <row r="43" ht="32.40000152587891" customHeight="1" s="33">
      <c r="A43" s="37" t="inlineStr">
        <is>
          <t>MEDIA_COUNT_INVALID</t>
        </is>
      </c>
      <c r="B43" s="37" t="n">
        <v>422</v>
      </c>
      <c r="C43" s="37" t="inlineStr">
        <is>
          <t>미디어</t>
        </is>
      </c>
      <c r="D43" s="37" t="inlineStr">
        <is>
          <t>파일 수 오류</t>
        </is>
      </c>
      <c r="E43" s="37" t="inlineStr">
        <is>
          <t>게시글 1~4장</t>
        </is>
      </c>
      <c r="F43" s="37" t="inlineStr">
        <is>
          <t>파일 수 조정</t>
        </is>
      </c>
    </row>
    <row r="44" ht="21.60000038146973" customHeight="1" s="33">
      <c r="A44" s="37" t="inlineStr">
        <is>
          <t>MEDIA_TOO_LARGE</t>
        </is>
      </c>
      <c r="B44" s="37" t="n">
        <v>413</v>
      </c>
      <c r="C44" s="37" t="inlineStr">
        <is>
          <t>미디어</t>
        </is>
      </c>
      <c r="D44" s="37" t="inlineStr">
        <is>
          <t>장당 10MB 초과</t>
        </is>
      </c>
      <c r="E44" s="37" t="inlineStr">
        <is>
          <t>-</t>
        </is>
      </c>
      <c r="F44" s="37" t="inlineStr">
        <is>
          <t>압축·다른 파일</t>
        </is>
      </c>
    </row>
    <row r="45" ht="32.40000152587891" customHeight="1" s="33">
      <c r="A45" s="37" t="inlineStr">
        <is>
          <t>MEDIA_TYPE_UNSUPPORTED</t>
        </is>
      </c>
      <c r="B45" s="37" t="n">
        <v>415</v>
      </c>
      <c r="C45" s="37" t="inlineStr">
        <is>
          <t>미디어</t>
        </is>
      </c>
      <c r="D45" s="37" t="inlineStr">
        <is>
          <t>지원하지 않는 형식</t>
        </is>
      </c>
      <c r="E45" s="37" t="inlineStr">
        <is>
          <t>jpeg/png/heic/webp</t>
        </is>
      </c>
      <c r="F45" s="37" t="inlineStr">
        <is>
          <t>파일 변환</t>
        </is>
      </c>
    </row>
    <row r="46" ht="21.60000038146973" customHeight="1" s="33">
      <c r="A46" s="37" t="inlineStr">
        <is>
          <t>MEDIA_NOT_FOUND</t>
        </is>
      </c>
      <c r="B46" s="37" t="n">
        <v>422</v>
      </c>
      <c r="C46" s="37" t="inlineStr">
        <is>
          <t>미디어</t>
        </is>
      </c>
      <c r="D46" s="37" t="inlineStr">
        <is>
          <t>업로드 키 없음</t>
        </is>
      </c>
      <c r="E46" s="37" t="inlineStr">
        <is>
          <t>S3 업로드 미완료</t>
        </is>
      </c>
      <c r="F46" s="37" t="inlineStr">
        <is>
          <t>재업로드</t>
        </is>
      </c>
    </row>
    <row r="47" ht="32.40000152587891" customHeight="1" s="33">
      <c r="A47" s="37" t="inlineStr">
        <is>
          <t>COMMENT_NOT_FOUND</t>
        </is>
      </c>
      <c r="B47" s="37" t="n">
        <v>404</v>
      </c>
      <c r="C47" s="37" t="inlineStr">
        <is>
          <t>댓글</t>
        </is>
      </c>
      <c r="D47" s="37" t="inlineStr">
        <is>
          <t>댓글 없음</t>
        </is>
      </c>
      <c r="E47" s="37" t="inlineStr">
        <is>
          <t>-</t>
        </is>
      </c>
      <c r="F47" s="37" t="inlineStr">
        <is>
          <t>스레드 새로고침</t>
        </is>
      </c>
    </row>
    <row r="48" ht="32.40000152587891" customHeight="1" s="33">
      <c r="A48" s="37" t="inlineStr">
        <is>
          <t>COMMENT_NOT_AUTHOR</t>
        </is>
      </c>
      <c r="B48" s="37" t="n">
        <v>403</v>
      </c>
      <c r="C48" s="37" t="inlineStr">
        <is>
          <t>댓글</t>
        </is>
      </c>
      <c r="D48" s="37" t="inlineStr">
        <is>
          <t>댓글 작성자 아님</t>
        </is>
      </c>
      <c r="E48" s="37" t="inlineStr">
        <is>
          <t>-</t>
        </is>
      </c>
      <c r="F48" s="37" t="inlineStr">
        <is>
          <t>수정·삭제 차단</t>
        </is>
      </c>
    </row>
    <row r="49" ht="32.40000152587891" customHeight="1" s="33">
      <c r="A49" s="37" t="inlineStr">
        <is>
          <t>COMMENT_LENGTH_INVALID</t>
        </is>
      </c>
      <c r="B49" s="37" t="n">
        <v>422</v>
      </c>
      <c r="C49" s="37" t="inlineStr">
        <is>
          <t>댓글</t>
        </is>
      </c>
      <c r="D49" s="37" t="inlineStr">
        <is>
          <t>댓글 길이 오류</t>
        </is>
      </c>
      <c r="E49" s="37" t="inlineStr">
        <is>
          <t>1~1000자</t>
        </is>
      </c>
      <c r="F49" s="37" t="inlineStr">
        <is>
          <t>입력 수정</t>
        </is>
      </c>
    </row>
    <row r="50" ht="21.60000038146973" customHeight="1" s="33">
      <c r="A50" s="37" t="inlineStr">
        <is>
          <t>REPORT_DUPLICATE</t>
        </is>
      </c>
      <c r="B50" s="37" t="n">
        <v>409</v>
      </c>
      <c r="C50" s="37" t="inlineStr">
        <is>
          <t>신고</t>
        </is>
      </c>
      <c r="D50" s="37" t="inlineStr">
        <is>
          <t>동일 대상 중복 신고</t>
        </is>
      </c>
      <c r="E50" s="37" t="inlineStr">
        <is>
          <t>사용자+대상 unique</t>
        </is>
      </c>
      <c r="F50" s="37" t="inlineStr">
        <is>
          <t>접수 완료 상태 표시</t>
        </is>
      </c>
    </row>
    <row r="51" ht="21.60000038146973" customHeight="1" s="33">
      <c r="A51" s="37" t="inlineStr">
        <is>
          <t>REPORT_NOT_FOUND</t>
        </is>
      </c>
      <c r="B51" s="37" t="n">
        <v>404</v>
      </c>
      <c r="C51" s="37" t="inlineStr">
        <is>
          <t>신고</t>
        </is>
      </c>
      <c r="D51" s="37" t="inlineStr">
        <is>
          <t>신고 없음</t>
        </is>
      </c>
      <c r="E51" s="37" t="inlineStr">
        <is>
          <t>-</t>
        </is>
      </c>
      <c r="F51" s="37" t="inlineStr">
        <is>
          <t>목록 새로고침</t>
        </is>
      </c>
    </row>
    <row r="52" ht="21.60000038146973" customHeight="1" s="33">
      <c r="A52" s="37" t="inlineStr">
        <is>
          <t>EVENT_NOT_FOUND</t>
        </is>
      </c>
      <c r="B52" s="37" t="n">
        <v>404</v>
      </c>
      <c r="C52" s="37" t="inlineStr">
        <is>
          <t>이벤트</t>
        </is>
      </c>
      <c r="D52" s="37" t="inlineStr">
        <is>
          <t>이벤트 없음</t>
        </is>
      </c>
      <c r="E52" s="37" t="inlineStr">
        <is>
          <t>-</t>
        </is>
      </c>
      <c r="F52" s="37" t="inlineStr">
        <is>
          <t>목록으로 이동</t>
        </is>
      </c>
    </row>
    <row r="53" ht="32.40000152587891" customHeight="1" s="33">
      <c r="A53" s="37" t="inlineStr">
        <is>
          <t>EVENT_DATE_INVALID</t>
        </is>
      </c>
      <c r="B53" s="37" t="n">
        <v>422</v>
      </c>
      <c r="C53" s="37" t="inlineStr">
        <is>
          <t>이벤트</t>
        </is>
      </c>
      <c r="D53" s="37" t="inlineStr">
        <is>
          <t>종료일이 시작일보다 빠름</t>
        </is>
      </c>
      <c r="E53" s="37" t="inlineStr">
        <is>
          <t>-</t>
        </is>
      </c>
      <c r="F53" s="37" t="inlineStr">
        <is>
          <t>날짜 수정</t>
        </is>
      </c>
    </row>
    <row r="54" ht="32.40000152587891" customHeight="1" s="33">
      <c r="A54" s="37" t="inlineStr">
        <is>
          <t>BADGE_NOT_FOUND</t>
        </is>
      </c>
      <c r="B54" s="37" t="n">
        <v>404</v>
      </c>
      <c r="C54" s="37" t="inlineStr">
        <is>
          <t>뱃지</t>
        </is>
      </c>
      <c r="D54" s="37" t="inlineStr">
        <is>
          <t>뱃지 없음</t>
        </is>
      </c>
      <c r="E54" s="37" t="inlineStr">
        <is>
          <t>비활성·삭제 포함</t>
        </is>
      </c>
      <c r="F54" s="37" t="inlineStr">
        <is>
          <t>수집함으로 이동</t>
        </is>
      </c>
    </row>
    <row r="55" ht="32.40000152587891" customHeight="1" s="33">
      <c r="A55" s="37" t="inlineStr">
        <is>
          <t>TAG_NOT_FOUND</t>
        </is>
      </c>
      <c r="B55" s="37" t="n">
        <v>404</v>
      </c>
      <c r="C55" s="37" t="inlineStr">
        <is>
          <t>태그</t>
        </is>
      </c>
      <c r="D55" s="37" t="inlineStr">
        <is>
          <t>태그 없음</t>
        </is>
      </c>
      <c r="E55" s="37" t="inlineStr">
        <is>
          <t>병합·삭제된 태그</t>
        </is>
      </c>
      <c r="F55" s="37" t="inlineStr">
        <is>
          <t>검색으로 이동</t>
        </is>
      </c>
    </row>
    <row r="56" ht="32.40000152587891" customHeight="1" s="33">
      <c r="A56" s="37" t="inlineStr">
        <is>
          <t>NOTIFICATION_NOT_FOUND</t>
        </is>
      </c>
      <c r="B56" s="37" t="n">
        <v>404</v>
      </c>
      <c r="C56" s="37" t="inlineStr">
        <is>
          <t>알림</t>
        </is>
      </c>
      <c r="D56" s="37" t="inlineStr">
        <is>
          <t>알림 없음</t>
        </is>
      </c>
      <c r="E56" s="37" t="inlineStr">
        <is>
          <t>삭제·타 사용자 알림</t>
        </is>
      </c>
      <c r="F56" s="37" t="inlineStr">
        <is>
          <t>알림함 새로고침</t>
        </is>
      </c>
    </row>
    <row r="57">
      <c r="A57" s="37" t="inlineStr">
        <is>
          <t>MAP_INVALID_BOUNDS</t>
        </is>
      </c>
      <c r="B57" s="37" t="n">
        <v>422</v>
      </c>
      <c r="C57" s="37" t="inlineStr">
        <is>
          <t>지도</t>
        </is>
      </c>
      <c r="D57" s="37" t="inlineStr">
        <is>
          <t>지도 경계값 오류</t>
        </is>
      </c>
      <c r="E57" s="37" t="inlineStr">
        <is>
          <t>west&lt;east, south&lt;north</t>
        </is>
      </c>
      <c r="F57" s="37" t="inlineStr">
        <is>
          <t>현재 화면 재요청</t>
        </is>
      </c>
    </row>
    <row r="58">
      <c r="A58" s="37" t="inlineStr">
        <is>
          <t>MAP_TOO_MANY_CELLS</t>
        </is>
      </c>
      <c r="B58" s="37" t="n">
        <v>422</v>
      </c>
      <c r="C58" s="37" t="inlineStr">
        <is>
          <t>지도</t>
        </is>
      </c>
      <c r="D58" s="37" t="inlineStr">
        <is>
          <t>조회 셀 수 초과</t>
        </is>
      </c>
      <c r="E58" s="37" t="inlineStr">
        <is>
          <t>더 확대 필요</t>
        </is>
      </c>
      <c r="F58" s="37" t="inlineStr">
        <is>
          <t>확대 힌트</t>
        </is>
      </c>
    </row>
    <row r="59">
      <c r="A59" s="37" t="inlineStr">
        <is>
          <t>BATCH_ALREADY_RUNNING</t>
        </is>
      </c>
      <c r="B59" s="37" t="n">
        <v>409</v>
      </c>
      <c r="C59" s="37" t="inlineStr">
        <is>
          <t>운영</t>
        </is>
      </c>
      <c r="D59" s="37" t="inlineStr">
        <is>
          <t>같은 배치 실행 중</t>
        </is>
      </c>
      <c r="E59" s="37" t="inlineStr">
        <is>
          <t>runId 제공</t>
        </is>
      </c>
      <c r="F59" s="37" t="inlineStr">
        <is>
          <t>기존 실행 확인</t>
        </is>
      </c>
    </row>
  </sheetData>
  <mergeCells count="2">
    <mergeCell ref="A2:F2"/>
    <mergeCell ref="A1:F1"/>
  </mergeCells>
  <conditionalFormatting sqref="B5:B56">
    <cfRule type="cellIs" priority="1" operator="greaterThanOrEqual" dxfId="4">
      <formula>500</formula>
    </cfRule>
    <cfRule type="cellIs" priority="2" operator="equal" dxfId="3">
      <formula>429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5" customWidth="1" style="33" min="1" max="1"/>
    <col width="29" customWidth="1" style="33" min="2" max="2"/>
    <col width="22" customWidth="1" style="33" min="3" max="3"/>
    <col width="66" customWidth="1" style="33" min="4" max="4"/>
    <col width="56" customWidth="1" style="33" min="5" max="5"/>
    <col width="45" customWidth="1" style="33" min="6" max="6"/>
    <col width="38" customWidth="1" style="33" min="7" max="7"/>
    <col width="24" customWidth="1" style="33" min="8" max="8"/>
  </cols>
  <sheetData>
    <row r="1" ht="34" customHeight="1" s="33">
      <c r="A1" s="3" t="inlineStr">
        <is>
          <t>6. 배치·비동기</t>
        </is>
      </c>
    </row>
    <row r="2" ht="24" customHeight="1" s="33">
      <c r="A2" s="6" t="inlineStr">
        <is>
          <t>사용자 요청과 분리되는 집계·후처리·정합성·파기 작업</t>
        </is>
      </c>
    </row>
    <row r="4" ht="26.39999961853027" customHeight="1" s="33">
      <c r="A4" s="32" t="inlineStr">
        <is>
          <t>JOB ID</t>
        </is>
      </c>
      <c r="B4" s="32" t="inlineStr">
        <is>
          <t>작업 유형</t>
        </is>
      </c>
      <c r="C4" s="32" t="inlineStr">
        <is>
          <t>주기·트리거</t>
        </is>
      </c>
      <c r="D4" s="32" t="inlineStr">
        <is>
          <t>처리 내용</t>
        </is>
      </c>
      <c r="E4" s="32" t="inlineStr">
        <is>
          <t>정합성·실패 정책</t>
        </is>
      </c>
      <c r="F4" s="32" t="inlineStr">
        <is>
          <t>관련 테이블</t>
        </is>
      </c>
      <c r="G4" s="32" t="inlineStr">
        <is>
          <t>관련 요구사항</t>
        </is>
      </c>
      <c r="H4" s="32" t="inlineStr">
        <is>
          <t>호출 방식</t>
        </is>
      </c>
    </row>
    <row r="5" ht="43.20000076293945" customHeight="1" s="33">
      <c r="A5" s="40" t="inlineStr">
        <is>
          <t>JOB-001</t>
        </is>
      </c>
      <c r="B5" s="40" t="inlineStr">
        <is>
          <t>PLACE_SYNC</t>
        </is>
      </c>
      <c r="C5" s="40" t="inlineStr">
        <is>
          <t>매일 + 수동</t>
        </is>
      </c>
      <c r="D5" s="40" t="inlineStr">
        <is>
          <t>지역×콘텐츠 타입별 UPSERT·좌표 검증</t>
        </is>
      </c>
      <c r="E5" s="40" t="inlineStr">
        <is>
          <t>조합 실패 격리</t>
        </is>
      </c>
      <c r="F5" s="40" t="inlineStr">
        <is>
          <t>places, place_details, sigungu, sync_logs</t>
        </is>
      </c>
      <c r="G5" s="40" t="inlineStr">
        <is>
          <t>PLC-003~010</t>
        </is>
      </c>
      <c r="H5" s="40" t="inlineStr">
        <is>
          <t>관리자 API 202</t>
        </is>
      </c>
    </row>
    <row r="6" ht="43.20000076293945" customHeight="1" s="33">
      <c r="A6" s="37" t="inlineStr">
        <is>
          <t>JOB-002</t>
        </is>
      </c>
      <c r="B6" s="37" t="inlineStr">
        <is>
          <t>EVENT_SYNC</t>
        </is>
      </c>
      <c r="C6" s="37" t="inlineStr">
        <is>
          <t>매일 + 수동</t>
        </is>
      </c>
      <c r="D6" s="37" t="inlineStr">
        <is>
          <t>관광공사·지자체 이벤트 동기화</t>
        </is>
      </c>
      <c r="E6" s="37" t="inlineStr">
        <is>
          <t>지역별 갱신</t>
        </is>
      </c>
      <c r="F6" s="37" t="inlineStr">
        <is>
          <t>events, sync_logs</t>
        </is>
      </c>
      <c r="G6" s="37" t="inlineStr">
        <is>
          <t>EVT-001~003</t>
        </is>
      </c>
      <c r="H6" s="37" t="inlineStr">
        <is>
          <t>관리자 API 202</t>
        </is>
      </c>
    </row>
    <row r="7" ht="32.40000152587891" customHeight="1" s="33">
      <c r="A7" s="37" t="inlineStr">
        <is>
          <t>JOB-003</t>
        </is>
      </c>
      <c r="B7" s="37" t="inlineStr">
        <is>
          <t>IMAGE_POSTPROCESS</t>
        </is>
      </c>
      <c r="C7" s="37" t="inlineStr">
        <is>
          <t>게시글 생성 후</t>
        </is>
      </c>
      <c r="D7" s="37" t="inlineStr">
        <is>
          <t>썸네일·EXIF 제거·해시 계산</t>
        </is>
      </c>
      <c r="E7" s="37" t="inlineStr">
        <is>
          <t>응답 비차단</t>
        </is>
      </c>
      <c r="F7" s="37" t="inlineStr">
        <is>
          <t>post_images</t>
        </is>
      </c>
      <c r="G7" s="37" t="inlineStr">
        <is>
          <t>PST-019~021, SYS-021</t>
        </is>
      </c>
      <c r="H7" s="37" t="inlineStr">
        <is>
          <t>비동기 큐</t>
        </is>
      </c>
    </row>
    <row r="8" ht="32.40000152587891" customHeight="1" s="33">
      <c r="A8" s="37" t="inlineStr">
        <is>
          <t>JOB-004</t>
        </is>
      </c>
      <c r="B8" s="37" t="inlineStr">
        <is>
          <t>BADGE_EVALUATION</t>
        </is>
      </c>
      <c r="C8" s="37" t="inlineStr">
        <is>
          <t>게시글 커밋 후</t>
        </is>
      </c>
      <c r="D8" s="37" t="inlineStr">
        <is>
          <t>행사·지역·완주·기록 조건 평가</t>
        </is>
      </c>
      <c r="E8" s="37" t="inlineStr">
        <is>
          <t>UNIQUE로 중복 방지</t>
        </is>
      </c>
      <c r="F8" s="37" t="inlineStr">
        <is>
          <t>badges, user_badges, visits</t>
        </is>
      </c>
      <c r="G8" s="37" t="inlineStr">
        <is>
          <t>BDG-001~007</t>
        </is>
      </c>
      <c r="H8" s="37" t="inlineStr">
        <is>
          <t>비동기 큐</t>
        </is>
      </c>
    </row>
    <row r="9" ht="43.20000076293945" customHeight="1" s="33">
      <c r="A9" s="37" t="inlineStr">
        <is>
          <t>JOB-005</t>
        </is>
      </c>
      <c r="B9" s="37" t="inlineStr">
        <is>
          <t>NOTIFICATION_DISPATCH</t>
        </is>
      </c>
      <c r="C9" s="37" t="inlineStr">
        <is>
          <t>트랜잭션 커밋 후</t>
        </is>
      </c>
      <c r="D9" s="37" t="inlineStr">
        <is>
          <t>좋아요·팔로우·뱃지·시스템 알림 발송</t>
        </is>
      </c>
      <c r="E9" s="37" t="inlineStr">
        <is>
          <t>자기 자신·중복 제외</t>
        </is>
      </c>
      <c r="F9" s="37" t="inlineStr">
        <is>
          <t>notifications, user_devices</t>
        </is>
      </c>
      <c r="G9" s="37" t="inlineStr">
        <is>
          <t>BDG-008, NTF-001~010</t>
        </is>
      </c>
      <c r="H9" s="37" t="inlineStr">
        <is>
          <t>비동기 큐</t>
        </is>
      </c>
    </row>
    <row r="10" ht="43.20000076293945" customHeight="1" s="33">
      <c r="A10" s="37" t="inlineStr">
        <is>
          <t>JOB-006</t>
        </is>
      </c>
      <c r="B10" s="37" t="inlineStr">
        <is>
          <t>HEATMAP_REALTIME</t>
        </is>
      </c>
      <c r="C10" s="37" t="inlineStr">
        <is>
          <t>1분</t>
        </is>
      </c>
      <c r="D10" s="37" t="inlineStr">
        <is>
          <t>최근 1시간(LAST_1H) 히트맵 셀 집계 · intensity 정규화 분모(maxCount) 산출</t>
        </is>
      </c>
      <c r="E10" s="37" t="inlineStr">
        <is>
          <t>데이터 부족 시 LAST_24H 폴백</t>
        </is>
      </c>
      <c r="F10" s="37" t="inlineStr">
        <is>
          <t>heatmap_cells</t>
        </is>
      </c>
      <c r="G10" s="37" t="inlineStr">
        <is>
          <t>MAP-008~016</t>
        </is>
      </c>
      <c r="H10" s="37" t="inlineStr">
        <is>
          <t>스케줄러</t>
        </is>
      </c>
    </row>
    <row r="11" ht="43.20000076293945" customHeight="1" s="33">
      <c r="A11" s="37" t="inlineStr">
        <is>
          <t>JOB-007</t>
        </is>
      </c>
      <c r="B11" s="37" t="inlineStr">
        <is>
          <t>HEATMAP_PERIODIC</t>
        </is>
      </c>
      <c r="C11" s="37" t="inlineStr">
        <is>
          <t>10분</t>
        </is>
      </c>
      <c r="D11" s="37" t="inlineStr">
        <is>
          <t>LAST_24H·WEEKLY·MONTHLY 히트맵 및 후보 사진 최대 10장 집계</t>
        </is>
      </c>
      <c r="E11" s="37" t="inlineStr">
        <is>
          <t>작성자 연속 중복 제거</t>
        </is>
      </c>
      <c r="F11" s="37" t="inlineStr">
        <is>
          <t>heatmap_cells</t>
        </is>
      </c>
      <c r="G11" s="37" t="inlineStr">
        <is>
          <t>MAP-012, MAP-022~025</t>
        </is>
      </c>
      <c r="H11" s="37" t="inlineStr">
        <is>
          <t>스케줄러</t>
        </is>
      </c>
    </row>
    <row r="12" ht="43.20000076293945" customHeight="1" s="33">
      <c r="A12" s="37" t="inlineStr">
        <is>
          <t>JOB-008</t>
        </is>
      </c>
      <c r="B12" s="37" t="inlineStr">
        <is>
          <t>RANKING_RECALC</t>
        </is>
      </c>
      <c r="C12" s="37" t="inlineStr">
        <is>
          <t>주기 + 수동</t>
        </is>
      </c>
      <c r="D12" s="37" t="inlineStr">
        <is>
          <t>장소 점수·기간·테마·이전 순위 집계</t>
        </is>
      </c>
      <c r="E12" s="37" t="inlineStr">
        <is>
          <t>결정적 보조 정렬</t>
        </is>
      </c>
      <c r="F12" s="37" t="inlineStr">
        <is>
          <t>place_rankings</t>
        </is>
      </c>
      <c r="G12" s="37" t="inlineStr">
        <is>
          <t>RNK-001~010</t>
        </is>
      </c>
      <c r="H12" s="37" t="inlineStr">
        <is>
          <t>스케줄러</t>
        </is>
      </c>
    </row>
    <row r="13" ht="43.20000076293945" customHeight="1" s="33">
      <c r="A13" s="37" t="inlineStr">
        <is>
          <t>JOB-013</t>
        </is>
      </c>
      <c r="B13" s="37" t="inlineStr">
        <is>
          <t>POST_RANKING_RECALC</t>
        </is>
      </c>
      <c r="C13" s="37" t="inlineStr">
        <is>
          <t>10분 + 수동</t>
        </is>
      </c>
      <c r="D13" s="37" t="inlineStr">
        <is>
          <t>기간(DAY/WEEK/MONTH/ALL)별 게시글 인기 점수·순위 집계</t>
        </is>
      </c>
      <c r="E13" s="37" t="inlineStr">
        <is>
          <t>결정적 보조 정렬(score DESC, post_id ASC); 조회 시 계산 금지</t>
        </is>
      </c>
      <c r="F13" s="37" t="inlineStr">
        <is>
          <t>post_rankings, posts, likes, comments</t>
        </is>
      </c>
      <c r="G13" s="37" t="inlineStr">
        <is>
          <t>PST-035, CMU-002, CMU-008~009</t>
        </is>
      </c>
      <c r="H13" s="37" t="inlineStr">
        <is>
          <t>스케줄러</t>
        </is>
      </c>
    </row>
    <row r="14" ht="54" customHeight="1" s="33">
      <c r="A14" s="37" t="inlineStr">
        <is>
          <t>JOB-009</t>
        </is>
      </c>
      <c r="B14" s="37" t="inlineStr">
        <is>
          <t>COUNTER_RECONCILE</t>
        </is>
      </c>
      <c r="C14" s="37" t="inlineStr">
        <is>
          <t>매일 새벽</t>
        </is>
      </c>
      <c r="D14" s="37" t="inlineStr">
        <is>
          <t>팔로워·게시글·뱃지 등 비정규화 카운터 보정</t>
        </is>
      </c>
      <c r="E14" s="37" t="inlineStr">
        <is>
          <t>실제 COUNT와 대조</t>
        </is>
      </c>
      <c r="F14" s="37" t="inlineStr">
        <is>
          <t>users, posts, tags</t>
        </is>
      </c>
      <c r="G14" s="37" t="inlineStr">
        <is>
          <t>SOC-008, SYS-007</t>
        </is>
      </c>
      <c r="H14" s="37" t="inlineStr">
        <is>
          <t>스케줄러</t>
        </is>
      </c>
    </row>
    <row r="15" ht="54" customHeight="1" s="33">
      <c r="A15" s="37" t="inlineStr">
        <is>
          <t>JOB-010</t>
        </is>
      </c>
      <c r="B15" s="37" t="inlineStr">
        <is>
          <t>ACCOUNT_PURGE</t>
        </is>
      </c>
      <c r="C15" s="37" t="inlineStr">
        <is>
          <t>매일 05:00</t>
        </is>
      </c>
      <c r="D15" s="37" t="inlineStr">
        <is>
          <t>탈퇴 30일 경과 계정·S3 객체 물리 삭제</t>
        </is>
      </c>
      <c r="E15" s="37" t="inlineStr">
        <is>
          <t>감사 로그 보존</t>
        </is>
      </c>
      <c r="F15" s="37" t="inlineStr">
        <is>
          <t>users, account_deletion_logs</t>
        </is>
      </c>
      <c r="G15" s="37" t="inlineStr">
        <is>
          <t>USER-019</t>
        </is>
      </c>
      <c r="H15" s="37" t="inlineStr">
        <is>
          <t>스케줄러</t>
        </is>
      </c>
    </row>
    <row r="16" ht="32.40000152587891" customHeight="1" s="33">
      <c r="A16" s="37" t="inlineStr">
        <is>
          <t>JOB-011</t>
        </is>
      </c>
      <c r="B16" s="37" t="inlineStr">
        <is>
          <t>POST_MEDIA_PURGE</t>
        </is>
      </c>
      <c r="C16" s="37" t="inlineStr">
        <is>
          <t>매일</t>
        </is>
      </c>
      <c r="D16" s="37" t="inlineStr">
        <is>
          <t>게시글 삭제 30일 경과 미디어 삭제</t>
        </is>
      </c>
      <c r="E16" s="37" t="inlineStr">
        <is>
          <t>방문·뱃지 유지</t>
        </is>
      </c>
      <c r="F16" s="37" t="inlineStr">
        <is>
          <t>posts, post_images</t>
        </is>
      </c>
      <c r="G16" s="37" t="inlineStr">
        <is>
          <t>PST-038~039</t>
        </is>
      </c>
      <c r="H16" s="37" t="inlineStr">
        <is>
          <t>스케줄러</t>
        </is>
      </c>
    </row>
    <row r="17">
      <c r="A17" s="37" t="inlineStr">
        <is>
          <t>JOB-012</t>
        </is>
      </c>
      <c r="B17" s="37" t="inlineStr">
        <is>
          <t>NOTIFICATION_PURGE</t>
        </is>
      </c>
      <c r="C17" s="37" t="inlineStr">
        <is>
          <t>매일</t>
        </is>
      </c>
      <c r="D17" s="37" t="inlineStr">
        <is>
          <t>읽은 지 90일 지난 알림 삭제</t>
        </is>
      </c>
      <c r="E17" s="37" t="inlineStr">
        <is>
          <t>보존기간 90일 고정 (NTF-014)</t>
        </is>
      </c>
      <c r="F17" s="37" t="inlineStr">
        <is>
          <t>notifications</t>
        </is>
      </c>
      <c r="G17" s="37" t="inlineStr">
        <is>
          <t>NTF-014</t>
        </is>
      </c>
      <c r="H17" s="37" t="inlineStr">
        <is>
          <t>스케줄러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5"/>
  <sheetViews>
    <sheetView showGridLines="0" workbookViewId="0">
      <selection activeCell="A1" sqref="A1"/>
    </sheetView>
  </sheetViews>
  <sheetFormatPr baseColWidth="8" defaultRowHeight="15"/>
  <cols>
    <col width="18" customWidth="1" style="33" min="1" max="1"/>
    <col width="25" customWidth="1" style="33" min="2" max="2"/>
    <col width="34" customWidth="1" style="33" min="3" max="3"/>
    <col width="16" customWidth="1" style="33" min="4" max="4"/>
    <col width="12" customWidth="1" style="33" min="5" max="5"/>
    <col width="16" customWidth="1" style="33" min="6" max="6"/>
    <col width="55" customWidth="1" style="33" min="7" max="7"/>
    <col width="28" customWidth="1" style="33" min="8" max="8"/>
    <col width="48" customWidth="1" style="33" min="9" max="9"/>
  </cols>
  <sheetData>
    <row r="1" ht="34" customHeight="1" s="33">
      <c r="A1" s="3" t="inlineStr">
        <is>
          <t>7. 요구사항 추적</t>
        </is>
      </c>
    </row>
    <row r="2" ht="24" customHeight="1" s="33">
      <c r="A2" s="6" t="inlineStr">
        <is>
          <t>291개 요구사항 → API·배치·클라이언트·내부 구현 매핑</t>
        </is>
      </c>
    </row>
    <row r="4" ht="26.39999961853027" customHeight="1" s="33">
      <c r="A4" s="32" t="inlineStr">
        <is>
          <t>요구사항 ID</t>
        </is>
      </c>
      <c r="B4" s="32" t="inlineStr">
        <is>
          <t>대분류</t>
        </is>
      </c>
      <c r="C4" s="32" t="inlineStr">
        <is>
          <t>기능 이름</t>
        </is>
      </c>
      <c r="D4" s="32" t="inlineStr">
        <is>
          <t>사용자 유형</t>
        </is>
      </c>
      <c r="E4" s="32" t="inlineStr">
        <is>
          <t>중요도</t>
        </is>
      </c>
      <c r="F4" s="32" t="inlineStr">
        <is>
          <t>구현 주체</t>
        </is>
      </c>
      <c r="G4" s="32" t="inlineStr">
        <is>
          <t>API ID</t>
        </is>
      </c>
      <c r="H4" s="32" t="inlineStr">
        <is>
          <t>JOB ID</t>
        </is>
      </c>
      <c r="I4" s="32" t="inlineStr">
        <is>
          <t>비고</t>
        </is>
      </c>
    </row>
    <row r="5" ht="32.40000152587891" customHeight="1" s="33">
      <c r="A5" s="40" t="inlineStr">
        <is>
          <t>AUTH-001</t>
        </is>
      </c>
      <c r="B5" s="40" t="inlineStr">
        <is>
          <t>인증 및 권한 관리</t>
        </is>
      </c>
      <c r="C5" s="40" t="inlineStr">
        <is>
          <t>구글 로그인</t>
        </is>
      </c>
      <c r="D5" s="40" t="inlineStr">
        <is>
          <t>회원·비회원</t>
        </is>
      </c>
      <c r="E5" s="40" t="inlineStr">
        <is>
          <t>Must</t>
        </is>
      </c>
      <c r="F5" s="40" t="inlineStr">
        <is>
          <t>API 직접</t>
        </is>
      </c>
      <c r="G5" s="40" t="inlineStr">
        <is>
          <t>API-AUTH-001</t>
        </is>
      </c>
      <c r="H5" s="40" t="str"/>
      <c r="I5" s="40" t="inlineStr">
        <is>
          <t>엔드포인트 계약에 직접 반영</t>
        </is>
      </c>
    </row>
    <row r="6" ht="32.40000152587891" customHeight="1" s="33">
      <c r="A6" s="37" t="inlineStr">
        <is>
          <t>AUTH-002</t>
        </is>
      </c>
      <c r="B6" s="37" t="inlineStr">
        <is>
          <t>인증 및 권한 관리</t>
        </is>
      </c>
      <c r="C6" s="37" t="inlineStr">
        <is>
          <t>구글 회원가입</t>
        </is>
      </c>
      <c r="D6" s="37" t="inlineStr">
        <is>
          <t>비회원</t>
        </is>
      </c>
      <c r="E6" s="37" t="inlineStr">
        <is>
          <t>Must</t>
        </is>
      </c>
      <c r="F6" s="37" t="inlineStr">
        <is>
          <t>API 직접</t>
        </is>
      </c>
      <c r="G6" s="37" t="inlineStr">
        <is>
          <t>API-AUTH-001</t>
        </is>
      </c>
      <c r="H6" s="37" t="str"/>
      <c r="I6" s="37" t="inlineStr">
        <is>
          <t>엔드포인트 계약에 직접 반영</t>
        </is>
      </c>
    </row>
    <row r="7" ht="32.40000152587891" customHeight="1" s="33">
      <c r="A7" s="37" t="inlineStr">
        <is>
          <t>AUTH-003</t>
        </is>
      </c>
      <c r="B7" s="37" t="inlineStr">
        <is>
          <t>인증 및 권한 관리</t>
        </is>
      </c>
      <c r="C7" s="37" t="inlineStr">
        <is>
          <t>ID Token 검증</t>
        </is>
      </c>
      <c r="D7" s="37" t="inlineStr">
        <is>
          <t>시스템</t>
        </is>
      </c>
      <c r="E7" s="37" t="inlineStr">
        <is>
          <t>Must</t>
        </is>
      </c>
      <c r="F7" s="37" t="inlineStr">
        <is>
          <t>API 직접</t>
        </is>
      </c>
      <c r="G7" s="37" t="inlineStr">
        <is>
          <t>API-AUTH-001</t>
        </is>
      </c>
      <c r="H7" s="37" t="str"/>
      <c r="I7" s="37" t="inlineStr">
        <is>
          <t>엔드포인트 계약에 직접 반영</t>
        </is>
      </c>
    </row>
    <row r="8" ht="32.40000152587891" customHeight="1" s="33">
      <c r="A8" s="37" t="inlineStr">
        <is>
          <t>AUTH-004</t>
        </is>
      </c>
      <c r="B8" s="37" t="inlineStr">
        <is>
          <t>인증 및 권한 관리</t>
        </is>
      </c>
      <c r="C8" s="37" t="inlineStr">
        <is>
          <t>가입 온보딩</t>
        </is>
      </c>
      <c r="D8" s="37" t="inlineStr">
        <is>
          <t>회원</t>
        </is>
      </c>
      <c r="E8" s="37" t="inlineStr">
        <is>
          <t>Must</t>
        </is>
      </c>
      <c r="F8" s="37" t="inlineStr">
        <is>
          <t>API 직접</t>
        </is>
      </c>
      <c r="G8" s="37" t="inlineStr">
        <is>
          <t>API-AUTH-002</t>
        </is>
      </c>
      <c r="H8" s="37" t="str"/>
      <c r="I8" s="37" t="inlineStr">
        <is>
          <t>엔드포인트 계약에 직접 반영</t>
        </is>
      </c>
    </row>
    <row r="9" ht="32.40000152587891" customHeight="1" s="33">
      <c r="A9" s="37" t="inlineStr">
        <is>
          <t>AUTH-005</t>
        </is>
      </c>
      <c r="B9" s="37" t="inlineStr">
        <is>
          <t>인증 및 권한 관리</t>
        </is>
      </c>
      <c r="C9" s="37" t="inlineStr">
        <is>
          <t>로그아웃</t>
        </is>
      </c>
      <c r="D9" s="37" t="inlineStr">
        <is>
          <t>회원</t>
        </is>
      </c>
      <c r="E9" s="37" t="inlineStr">
        <is>
          <t>Must</t>
        </is>
      </c>
      <c r="F9" s="37" t="inlineStr">
        <is>
          <t>API 직접</t>
        </is>
      </c>
      <c r="G9" s="37" t="inlineStr">
        <is>
          <t>API-AUTH-004</t>
        </is>
      </c>
      <c r="H9" s="37" t="str"/>
      <c r="I9" s="37" t="inlineStr">
        <is>
          <t>엔드포인트 계약에 직접 반영</t>
        </is>
      </c>
    </row>
    <row r="10" ht="32.40000152587891" customHeight="1" s="33">
      <c r="A10" s="37" t="inlineStr">
        <is>
          <t>AUTH-006</t>
        </is>
      </c>
      <c r="B10" s="37" t="inlineStr">
        <is>
          <t>인증 및 권한 관리</t>
        </is>
      </c>
      <c r="C10" s="37" t="inlineStr">
        <is>
          <t>전체 기기 로그아웃</t>
        </is>
      </c>
      <c r="D10" s="37" t="inlineStr">
        <is>
          <t>회원</t>
        </is>
      </c>
      <c r="E10" s="37" t="inlineStr">
        <is>
          <t>Should</t>
        </is>
      </c>
      <c r="F10" s="37" t="inlineStr">
        <is>
          <t>API 직접</t>
        </is>
      </c>
      <c r="G10" s="37" t="inlineStr">
        <is>
          <t>API-AUTH-005</t>
        </is>
      </c>
      <c r="H10" s="37" t="str"/>
      <c r="I10" s="37" t="inlineStr">
        <is>
          <t>엔드포인트 계약에 직접 반영</t>
        </is>
      </c>
    </row>
    <row r="11" ht="32.40000152587891" customHeight="1" s="33">
      <c r="A11" s="37" t="inlineStr">
        <is>
          <t>AUTH-007</t>
        </is>
      </c>
      <c r="B11" s="37" t="inlineStr">
        <is>
          <t>인증 및 권한 관리</t>
        </is>
      </c>
      <c r="C11" s="37" t="inlineStr">
        <is>
          <t>토큰 재발급</t>
        </is>
      </c>
      <c r="D11" s="37" t="inlineStr">
        <is>
          <t>회원</t>
        </is>
      </c>
      <c r="E11" s="37" t="inlineStr">
        <is>
          <t>Must</t>
        </is>
      </c>
      <c r="F11" s="37" t="inlineStr">
        <is>
          <t>API 직접</t>
        </is>
      </c>
      <c r="G11" s="37" t="inlineStr">
        <is>
          <t>API-AUTH-003</t>
        </is>
      </c>
      <c r="H11" s="37" t="str"/>
      <c r="I11" s="37" t="inlineStr">
        <is>
          <t>엔드포인트 계약에 직접 반영</t>
        </is>
      </c>
    </row>
    <row r="12" ht="32.40000152587891" customHeight="1" s="33">
      <c r="A12" s="37" t="inlineStr">
        <is>
          <t>AUTH-008</t>
        </is>
      </c>
      <c r="B12" s="37" t="inlineStr">
        <is>
          <t>인증 및 권한 관리</t>
        </is>
      </c>
      <c r="C12" s="37" t="inlineStr">
        <is>
          <t>리프레시 토큰 회전</t>
        </is>
      </c>
      <c r="D12" s="37" t="inlineStr">
        <is>
          <t>시스템</t>
        </is>
      </c>
      <c r="E12" s="37" t="inlineStr">
        <is>
          <t>Must</t>
        </is>
      </c>
      <c r="F12" s="37" t="inlineStr">
        <is>
          <t>API 직접</t>
        </is>
      </c>
      <c r="G12" s="37" t="inlineStr">
        <is>
          <t>API-AUTH-003</t>
        </is>
      </c>
      <c r="H12" s="37" t="str"/>
      <c r="I12" s="37" t="inlineStr">
        <is>
          <t>엔드포인트 계약에 직접 반영</t>
        </is>
      </c>
    </row>
    <row r="13" ht="32.40000152587891" customHeight="1" s="33">
      <c r="A13" s="37" t="inlineStr">
        <is>
          <t>AUTH-009</t>
        </is>
      </c>
      <c r="B13" s="37" t="inlineStr">
        <is>
          <t>인증 및 권한 관리</t>
        </is>
      </c>
      <c r="C13" s="37" t="inlineStr">
        <is>
          <t>토큰 해시 저장</t>
        </is>
      </c>
      <c r="D13" s="37" t="inlineStr">
        <is>
          <t>시스템</t>
        </is>
      </c>
      <c r="E13" s="37" t="inlineStr">
        <is>
          <t>Must</t>
        </is>
      </c>
      <c r="F13" s="37" t="inlineStr">
        <is>
          <t>API 직접</t>
        </is>
      </c>
      <c r="G13" s="37" t="inlineStr">
        <is>
          <t>API-AUTH-003</t>
        </is>
      </c>
      <c r="H13" s="37" t="str"/>
      <c r="I13" s="37" t="inlineStr">
        <is>
          <t>엔드포인트 계약에 직접 반영</t>
        </is>
      </c>
    </row>
    <row r="14" ht="43.20000076293945" customHeight="1" s="33">
      <c r="A14" s="37" t="inlineStr">
        <is>
          <t>AUTH-010</t>
        </is>
      </c>
      <c r="B14" s="37" t="inlineStr">
        <is>
          <t>인증 및 권한 관리</t>
        </is>
      </c>
      <c r="C14" s="37" t="inlineStr">
        <is>
          <t>비로그인 조회 허용</t>
        </is>
      </c>
      <c r="D14" s="37" t="inlineStr">
        <is>
          <t>비회원</t>
        </is>
      </c>
      <c r="E14" s="37" t="inlineStr">
        <is>
          <t>Must</t>
        </is>
      </c>
      <c r="F14" s="37" t="inlineStr">
        <is>
          <t>API 내부</t>
        </is>
      </c>
      <c r="G14" s="37" t="inlineStr">
        <is>
          <t>-</t>
        </is>
      </c>
      <c r="H14" s="37" t="inlineStr">
        <is>
          <t>-</t>
        </is>
      </c>
      <c r="I14" s="37" t="inlineStr">
        <is>
          <t>공통 인증·인가 미들웨어 정책</t>
        </is>
      </c>
    </row>
    <row r="15" ht="43.20000076293945" customHeight="1" s="33">
      <c r="A15" s="37" t="inlineStr">
        <is>
          <t>AUTH-011</t>
        </is>
      </c>
      <c r="B15" s="37" t="inlineStr">
        <is>
          <t>인증 및 권한 관리</t>
        </is>
      </c>
      <c r="C15" s="37" t="inlineStr">
        <is>
          <t>쓰기 동작 로그인 요구</t>
        </is>
      </c>
      <c r="D15" s="37" t="inlineStr">
        <is>
          <t>회원</t>
        </is>
      </c>
      <c r="E15" s="37" t="inlineStr">
        <is>
          <t>Must</t>
        </is>
      </c>
      <c r="F15" s="37" t="inlineStr">
        <is>
          <t>API 내부</t>
        </is>
      </c>
      <c r="G15" s="37" t="inlineStr">
        <is>
          <t>-</t>
        </is>
      </c>
      <c r="H15" s="37" t="inlineStr">
        <is>
          <t>-</t>
        </is>
      </c>
      <c r="I15" s="37" t="inlineStr">
        <is>
          <t>공통 인증·인가 미들웨어 정책</t>
        </is>
      </c>
    </row>
    <row r="16" ht="21.60000038146973" customHeight="1" s="33">
      <c r="A16" s="37" t="inlineStr">
        <is>
          <t>AUTH-012</t>
        </is>
      </c>
      <c r="B16" s="37" t="inlineStr">
        <is>
          <t>인증 및 권한 관리</t>
        </is>
      </c>
      <c r="C16" s="37" t="inlineStr">
        <is>
          <t>로그인 시트 유도</t>
        </is>
      </c>
      <c r="D16" s="37" t="inlineStr">
        <is>
          <t>비회원</t>
        </is>
      </c>
      <c r="E16" s="37" t="inlineStr">
        <is>
          <t>Must</t>
        </is>
      </c>
      <c r="F16" s="37" t="inlineStr">
        <is>
          <t>클라이언트</t>
        </is>
      </c>
      <c r="G16" s="37" t="inlineStr">
        <is>
          <t>-</t>
        </is>
      </c>
      <c r="H16" s="37" t="inlineStr">
        <is>
          <t>-</t>
        </is>
      </c>
      <c r="I16" s="37" t="inlineStr">
        <is>
          <t>앱 UI/상태 관리 규칙</t>
        </is>
      </c>
    </row>
    <row r="17" ht="86.40000152587891" customHeight="1" s="33">
      <c r="A17" s="37" t="inlineStr">
        <is>
          <t>AUTH-013</t>
        </is>
      </c>
      <c r="B17" s="37" t="inlineStr">
        <is>
          <t>인증 및 권한 관리</t>
        </is>
      </c>
      <c r="C17" s="37" t="inlineStr">
        <is>
          <t>작성자 권한 확인</t>
        </is>
      </c>
      <c r="D17" s="37" t="inlineStr">
        <is>
          <t>회원</t>
        </is>
      </c>
      <c r="E17" s="37" t="inlineStr">
        <is>
          <t>Must</t>
        </is>
      </c>
      <c r="F17" s="37" t="inlineStr">
        <is>
          <t>API 직접</t>
        </is>
      </c>
      <c r="G17" s="37" t="inlineStr">
        <is>
          <t>API-PST-007, API-PST-008, API-CMU-007, API-CMU-008</t>
        </is>
      </c>
      <c r="H17" s="37" t="str"/>
      <c r="I17" s="37" t="inlineStr">
        <is>
          <t>엔드포인트 계약에 직접 반영</t>
        </is>
      </c>
    </row>
    <row r="18" ht="43.20000076293945" customHeight="1" s="33">
      <c r="A18" s="37" t="inlineStr">
        <is>
          <t>AUTH-014</t>
        </is>
      </c>
      <c r="B18" s="37" t="inlineStr">
        <is>
          <t>인증 및 권한 관리</t>
        </is>
      </c>
      <c r="C18" s="37" t="inlineStr">
        <is>
          <t>관리자 권한 확인</t>
        </is>
      </c>
      <c r="D18" s="37" t="inlineStr">
        <is>
          <t>관리자</t>
        </is>
      </c>
      <c r="E18" s="37" t="inlineStr">
        <is>
          <t>Must</t>
        </is>
      </c>
      <c r="F18" s="37" t="inlineStr">
        <is>
          <t>API 내부</t>
        </is>
      </c>
      <c r="G18" s="37" t="inlineStr">
        <is>
          <t>-</t>
        </is>
      </c>
      <c r="H18" s="37" t="inlineStr">
        <is>
          <t>-</t>
        </is>
      </c>
      <c r="I18" s="37" t="inlineStr">
        <is>
          <t>공통 인증·인가 미들웨어 정책</t>
        </is>
      </c>
    </row>
    <row r="19" ht="32.40000152587891" customHeight="1" s="33">
      <c r="A19" s="37" t="inlineStr">
        <is>
          <t>USER-001</t>
        </is>
      </c>
      <c r="B19" s="37" t="inlineStr">
        <is>
          <t>사용자 정보 및 계정</t>
        </is>
      </c>
      <c r="C19" s="37" t="inlineStr">
        <is>
          <t>내 프로필 조회</t>
        </is>
      </c>
      <c r="D19" s="37" t="inlineStr">
        <is>
          <t>회원</t>
        </is>
      </c>
      <c r="E19" s="37" t="inlineStr">
        <is>
          <t>Must</t>
        </is>
      </c>
      <c r="F19" s="37" t="inlineStr">
        <is>
          <t>API 직접</t>
        </is>
      </c>
      <c r="G19" s="37" t="inlineStr">
        <is>
          <t>API-USER-001</t>
        </is>
      </c>
      <c r="H19" s="37" t="str"/>
      <c r="I19" s="37" t="inlineStr">
        <is>
          <t>엔드포인트 계약에 직접 반영</t>
        </is>
      </c>
    </row>
    <row r="20" ht="32.40000152587891" customHeight="1" s="33">
      <c r="A20" s="37" t="inlineStr">
        <is>
          <t>USER-002</t>
        </is>
      </c>
      <c r="B20" s="37" t="inlineStr">
        <is>
          <t>사용자 정보 및 계정</t>
        </is>
      </c>
      <c r="C20" s="37" t="inlineStr">
        <is>
          <t>프로필 수정</t>
        </is>
      </c>
      <c r="D20" s="37" t="inlineStr">
        <is>
          <t>회원</t>
        </is>
      </c>
      <c r="E20" s="37" t="inlineStr">
        <is>
          <t>Must</t>
        </is>
      </c>
      <c r="F20" s="37" t="inlineStr">
        <is>
          <t>API 직접</t>
        </is>
      </c>
      <c r="G20" s="37" t="inlineStr">
        <is>
          <t>API-USER-002</t>
        </is>
      </c>
      <c r="H20" s="37" t="str"/>
      <c r="I20" s="37" t="inlineStr">
        <is>
          <t>엔드포인트 계약에 직접 반영</t>
        </is>
      </c>
    </row>
    <row r="21" ht="43.20000076293945" customHeight="1" s="33">
      <c r="A21" s="37" t="inlineStr">
        <is>
          <t>USER-003</t>
        </is>
      </c>
      <c r="B21" s="37" t="inlineStr">
        <is>
          <t>사용자 정보 및 계정</t>
        </is>
      </c>
      <c r="C21" s="37" t="inlineStr">
        <is>
          <t>닉네임 규칙 검증</t>
        </is>
      </c>
      <c r="D21" s="37" t="inlineStr">
        <is>
          <t>시스템</t>
        </is>
      </c>
      <c r="E21" s="37" t="inlineStr">
        <is>
          <t>Should</t>
        </is>
      </c>
      <c r="F21" s="37" t="inlineStr">
        <is>
          <t>API 직접</t>
        </is>
      </c>
      <c r="G21" s="37" t="inlineStr">
        <is>
          <t>API-AUTH-002, API-USER-002</t>
        </is>
      </c>
      <c r="H21" s="37" t="str"/>
      <c r="I21" s="37" t="inlineStr">
        <is>
          <t>엔드포인트 계약에 직접 반영</t>
        </is>
      </c>
    </row>
    <row r="22" ht="32.40000152587891" customHeight="1" s="33">
      <c r="A22" s="37" t="inlineStr">
        <is>
          <t>USER-004</t>
        </is>
      </c>
      <c r="B22" s="37" t="inlineStr">
        <is>
          <t>사용자 정보 및 계정</t>
        </is>
      </c>
      <c r="C22" s="37" t="inlineStr">
        <is>
          <t>프로필 이미지 업로드</t>
        </is>
      </c>
      <c r="D22" s="37" t="inlineStr">
        <is>
          <t>회원</t>
        </is>
      </c>
      <c r="E22" s="37" t="inlineStr">
        <is>
          <t>Should</t>
        </is>
      </c>
      <c r="F22" s="37" t="inlineStr">
        <is>
          <t>API 직접</t>
        </is>
      </c>
      <c r="G22" s="37" t="inlineStr">
        <is>
          <t>API-PST-001</t>
        </is>
      </c>
      <c r="H22" s="37" t="str"/>
      <c r="I22" s="37" t="inlineStr">
        <is>
          <t>엔드포인트 계약에 직접 반영</t>
        </is>
      </c>
    </row>
    <row r="23" ht="32.40000152587891" customHeight="1" s="33">
      <c r="A23" s="37" t="inlineStr">
        <is>
          <t>USER-005</t>
        </is>
      </c>
      <c r="B23" s="37" t="inlineStr">
        <is>
          <t>사용자 정보 및 계정</t>
        </is>
      </c>
      <c r="C23" s="37" t="inlineStr">
        <is>
          <t>타 사용자 프로필 조회</t>
        </is>
      </c>
      <c r="D23" s="37" t="inlineStr">
        <is>
          <t>회원·비회원</t>
        </is>
      </c>
      <c r="E23" s="37" t="inlineStr">
        <is>
          <t>Must</t>
        </is>
      </c>
      <c r="F23" s="37" t="inlineStr">
        <is>
          <t>API 직접</t>
        </is>
      </c>
      <c r="G23" s="37" t="inlineStr">
        <is>
          <t>API-USER-004</t>
        </is>
      </c>
      <c r="H23" s="37" t="str"/>
      <c r="I23" s="37" t="inlineStr">
        <is>
          <t>엔드포인트 계약에 직접 반영</t>
        </is>
      </c>
    </row>
    <row r="24" ht="32.40000152587891" customHeight="1" s="33">
      <c r="A24" s="37" t="inlineStr">
        <is>
          <t>USER-006</t>
        </is>
      </c>
      <c r="B24" s="37" t="inlineStr">
        <is>
          <t>사용자 정보 및 계정</t>
        </is>
      </c>
      <c r="C24" s="37" t="inlineStr">
        <is>
          <t>이용 약관 동의</t>
        </is>
      </c>
      <c r="D24" s="37" t="inlineStr">
        <is>
          <t>회원</t>
        </is>
      </c>
      <c r="E24" s="37" t="inlineStr">
        <is>
          <t>Must</t>
        </is>
      </c>
      <c r="F24" s="37" t="inlineStr">
        <is>
          <t>API 직접</t>
        </is>
      </c>
      <c r="G24" s="37" t="inlineStr">
        <is>
          <t>API-AUTH-002</t>
        </is>
      </c>
      <c r="H24" s="37" t="str"/>
      <c r="I24" s="37" t="inlineStr">
        <is>
          <t>엔드포인트 계약에 직접 반영</t>
        </is>
      </c>
    </row>
    <row r="25" ht="32.40000152587891" customHeight="1" s="33">
      <c r="A25" s="37" t="inlineStr">
        <is>
          <t>USER-007</t>
        </is>
      </c>
      <c r="B25" s="37" t="inlineStr">
        <is>
          <t>사용자 정보 및 계정</t>
        </is>
      </c>
      <c r="C25" s="37" t="inlineStr">
        <is>
          <t>FCM 토큰 등록·갱신</t>
        </is>
      </c>
      <c r="D25" s="37" t="inlineStr">
        <is>
          <t>회원</t>
        </is>
      </c>
      <c r="E25" s="37" t="inlineStr">
        <is>
          <t>Must</t>
        </is>
      </c>
      <c r="F25" s="37" t="inlineStr">
        <is>
          <t>API 직접</t>
        </is>
      </c>
      <c r="G25" s="37" t="inlineStr">
        <is>
          <t>API-USER-003</t>
        </is>
      </c>
      <c r="H25" s="37" t="str"/>
      <c r="I25" s="37" t="inlineStr">
        <is>
          <t>엔드포인트 계약에 직접 반영</t>
        </is>
      </c>
    </row>
    <row r="26" ht="32.40000152587891" customHeight="1" s="33">
      <c r="A26" s="37" t="inlineStr">
        <is>
          <t>USER-008</t>
        </is>
      </c>
      <c r="B26" s="37" t="inlineStr">
        <is>
          <t>사용자 정보 및 계정</t>
        </is>
      </c>
      <c r="C26" s="37" t="inlineStr">
        <is>
          <t>정적 그리드 레이아웃</t>
        </is>
      </c>
      <c r="D26" s="37" t="inlineStr">
        <is>
          <t>회원</t>
        </is>
      </c>
      <c r="E26" s="37" t="inlineStr">
        <is>
          <t>Must</t>
        </is>
      </c>
      <c r="F26" s="37" t="inlineStr">
        <is>
          <t>API 직접</t>
        </is>
      </c>
      <c r="G26" s="37" t="inlineStr">
        <is>
          <t>API-USER-005</t>
        </is>
      </c>
      <c r="H26" s="37" t="str"/>
      <c r="I26" s="37" t="inlineStr">
        <is>
          <t>엔드포인트 계약에 직접 반영</t>
        </is>
      </c>
    </row>
    <row r="27" ht="32.40000152587891" customHeight="1" s="33">
      <c r="A27" s="37" t="inlineStr">
        <is>
          <t>USER-009</t>
        </is>
      </c>
      <c r="B27" s="37" t="inlineStr">
        <is>
          <t>사용자 정보 및 계정</t>
        </is>
      </c>
      <c r="C27" s="37" t="inlineStr">
        <is>
          <t>통계 4종 표시</t>
        </is>
      </c>
      <c r="D27" s="37" t="inlineStr">
        <is>
          <t>회원</t>
        </is>
      </c>
      <c r="E27" s="37" t="inlineStr">
        <is>
          <t>Must</t>
        </is>
      </c>
      <c r="F27" s="37" t="inlineStr">
        <is>
          <t>API 직접</t>
        </is>
      </c>
      <c r="G27" s="37" t="inlineStr">
        <is>
          <t>API-USER-001</t>
        </is>
      </c>
      <c r="H27" s="37" t="str"/>
      <c r="I27" s="37" t="inlineStr">
        <is>
          <t>엔드포인트 계약에 직접 반영</t>
        </is>
      </c>
    </row>
    <row r="28" ht="32.40000152587891" customHeight="1" s="33">
      <c r="A28" s="37" t="inlineStr">
        <is>
          <t>USER-010</t>
        </is>
      </c>
      <c r="B28" s="37" t="inlineStr">
        <is>
          <t>사용자 정보 및 계정</t>
        </is>
      </c>
      <c r="C28" s="37" t="inlineStr">
        <is>
          <t>내 게시글 목록</t>
        </is>
      </c>
      <c r="D28" s="37" t="inlineStr">
        <is>
          <t>회원·비회원</t>
        </is>
      </c>
      <c r="E28" s="37" t="inlineStr">
        <is>
          <t>Must</t>
        </is>
      </c>
      <c r="F28" s="37" t="inlineStr">
        <is>
          <t>API 직접</t>
        </is>
      </c>
      <c r="G28" s="37" t="inlineStr">
        <is>
          <t>API-USER-005</t>
        </is>
      </c>
      <c r="H28" s="37" t="str"/>
      <c r="I28" s="37" t="inlineStr">
        <is>
          <t>엔드포인트 계약에 직접 반영</t>
        </is>
      </c>
    </row>
    <row r="29" ht="32.40000152587891" customHeight="1" s="33">
      <c r="A29" s="37" t="inlineStr">
        <is>
          <t>USER-011</t>
        </is>
      </c>
      <c r="B29" s="37" t="inlineStr">
        <is>
          <t>사용자 정보 및 계정</t>
        </is>
      </c>
      <c r="C29" s="37" t="inlineStr">
        <is>
          <t>좋아요한 게시글</t>
        </is>
      </c>
      <c r="D29" s="37" t="inlineStr">
        <is>
          <t>회원</t>
        </is>
      </c>
      <c r="E29" s="37" t="inlineStr">
        <is>
          <t>Should</t>
        </is>
      </c>
      <c r="F29" s="37" t="inlineStr">
        <is>
          <t>API 직접</t>
        </is>
      </c>
      <c r="G29" s="37" t="inlineStr">
        <is>
          <t>API-USER-006</t>
        </is>
      </c>
      <c r="H29" s="37" t="str"/>
      <c r="I29" s="37" t="inlineStr">
        <is>
          <t>엔드포인트 계약에 직접 반영</t>
        </is>
      </c>
    </row>
    <row r="30" ht="32.40000152587891" customHeight="1" s="33">
      <c r="A30" s="37" t="inlineStr">
        <is>
          <t>USER-012</t>
        </is>
      </c>
      <c r="B30" s="37" t="inlineStr">
        <is>
          <t>사용자 정보 및 계정</t>
        </is>
      </c>
      <c r="C30" s="37" t="inlineStr">
        <is>
          <t>저장함 조회</t>
        </is>
      </c>
      <c r="D30" s="37" t="inlineStr">
        <is>
          <t>회원</t>
        </is>
      </c>
      <c r="E30" s="37" t="inlineStr">
        <is>
          <t>Should</t>
        </is>
      </c>
      <c r="F30" s="37" t="inlineStr">
        <is>
          <t>API 직접</t>
        </is>
      </c>
      <c r="G30" s="37" t="inlineStr">
        <is>
          <t>API-USER-007</t>
        </is>
      </c>
      <c r="H30" s="37" t="str"/>
      <c r="I30" s="37" t="inlineStr">
        <is>
          <t>엔드포인트 계약에 직접 반영</t>
        </is>
      </c>
    </row>
    <row r="31" ht="32.40000152587891" customHeight="1" s="33">
      <c r="A31" s="37" t="inlineStr">
        <is>
          <t>USER-013</t>
        </is>
      </c>
      <c r="B31" s="37" t="inlineStr">
        <is>
          <t>사용자 정보 및 계정</t>
        </is>
      </c>
      <c r="C31" s="37" t="inlineStr">
        <is>
          <t>하위 메뉴 구성</t>
        </is>
      </c>
      <c r="D31" s="37" t="inlineStr">
        <is>
          <t>회원</t>
        </is>
      </c>
      <c r="E31" s="37" t="inlineStr">
        <is>
          <t>Must</t>
        </is>
      </c>
      <c r="F31" s="37" t="inlineStr">
        <is>
          <t>API 직접</t>
        </is>
      </c>
      <c r="G31" s="37" t="inlineStr">
        <is>
          <t>API-USER-007</t>
        </is>
      </c>
      <c r="H31" s="37" t="str"/>
      <c r="I31" s="37" t="inlineStr">
        <is>
          <t>엔드포인트 계약에 직접 반영</t>
        </is>
      </c>
    </row>
    <row r="32" ht="32.40000152587891" customHeight="1" s="33">
      <c r="A32" s="37" t="inlineStr">
        <is>
          <t>USER-014</t>
        </is>
      </c>
      <c r="B32" s="37" t="inlineStr">
        <is>
          <t>사용자 정보 및 계정</t>
        </is>
      </c>
      <c r="C32" s="37" t="inlineStr">
        <is>
          <t>삭제 전 미리보기</t>
        </is>
      </c>
      <c r="D32" s="37" t="inlineStr">
        <is>
          <t>회원</t>
        </is>
      </c>
      <c r="E32" s="37" t="inlineStr">
        <is>
          <t>Should</t>
        </is>
      </c>
      <c r="F32" s="37" t="inlineStr">
        <is>
          <t>API 직접</t>
        </is>
      </c>
      <c r="G32" s="37" t="inlineStr">
        <is>
          <t>API-USER-008</t>
        </is>
      </c>
      <c r="H32" s="37" t="str"/>
      <c r="I32" s="37" t="inlineStr">
        <is>
          <t>엔드포인트 계약에 직접 반영</t>
        </is>
      </c>
    </row>
    <row r="33" ht="32.40000152587891" customHeight="1" s="33">
      <c r="A33" s="37" t="inlineStr">
        <is>
          <t>USER-015</t>
        </is>
      </c>
      <c r="B33" s="37" t="inlineStr">
        <is>
          <t>사용자 정보 및 계정</t>
        </is>
      </c>
      <c r="C33" s="37" t="inlineStr">
        <is>
          <t>계정 삭제 요청</t>
        </is>
      </c>
      <c r="D33" s="37" t="inlineStr">
        <is>
          <t>회원</t>
        </is>
      </c>
      <c r="E33" s="37" t="inlineStr">
        <is>
          <t>Must</t>
        </is>
      </c>
      <c r="F33" s="37" t="inlineStr">
        <is>
          <t>API 직접</t>
        </is>
      </c>
      <c r="G33" s="37" t="inlineStr">
        <is>
          <t>API-USER-009</t>
        </is>
      </c>
      <c r="H33" s="37" t="str"/>
      <c r="I33" s="37" t="inlineStr">
        <is>
          <t>엔드포인트 계약에 직접 반영</t>
        </is>
      </c>
    </row>
    <row r="34" ht="32.40000152587891" customHeight="1" s="33">
      <c r="A34" s="37" t="inlineStr">
        <is>
          <t>USER-016</t>
        </is>
      </c>
      <c r="B34" s="37" t="inlineStr">
        <is>
          <t>사용자 정보 및 계정</t>
        </is>
      </c>
      <c r="C34" s="37" t="inlineStr">
        <is>
          <t>콘텐츠 처리 선택</t>
        </is>
      </c>
      <c r="D34" s="37" t="inlineStr">
        <is>
          <t>회원</t>
        </is>
      </c>
      <c r="E34" s="37" t="inlineStr">
        <is>
          <t>Should</t>
        </is>
      </c>
      <c r="F34" s="37" t="inlineStr">
        <is>
          <t>API 직접</t>
        </is>
      </c>
      <c r="G34" s="37" t="inlineStr">
        <is>
          <t>API-USER-009</t>
        </is>
      </c>
      <c r="H34" s="37" t="str"/>
      <c r="I34" s="37" t="inlineStr">
        <is>
          <t>엔드포인트 계약에 직접 반영</t>
        </is>
      </c>
    </row>
    <row r="35" ht="32.40000152587891" customHeight="1" s="33">
      <c r="A35" s="37" t="inlineStr">
        <is>
          <t>USER-017</t>
        </is>
      </c>
      <c r="B35" s="37" t="inlineStr">
        <is>
          <t>사용자 정보 및 계정</t>
        </is>
      </c>
      <c r="C35" s="37" t="inlineStr">
        <is>
          <t>개인식별정보 즉시 파기</t>
        </is>
      </c>
      <c r="D35" s="37" t="inlineStr">
        <is>
          <t>시스템</t>
        </is>
      </c>
      <c r="E35" s="37" t="inlineStr">
        <is>
          <t>Must</t>
        </is>
      </c>
      <c r="F35" s="37" t="inlineStr">
        <is>
          <t>API 직접</t>
        </is>
      </c>
      <c r="G35" s="37" t="inlineStr">
        <is>
          <t>API-USER-009</t>
        </is>
      </c>
      <c r="H35" s="37" t="str"/>
      <c r="I35" s="37" t="inlineStr">
        <is>
          <t>엔드포인트 계약에 직접 반영</t>
        </is>
      </c>
    </row>
    <row r="36" ht="32.40000152587891" customHeight="1" s="33">
      <c r="A36" s="37" t="inlineStr">
        <is>
          <t>USER-018</t>
        </is>
      </c>
      <c r="B36" s="37" t="inlineStr">
        <is>
          <t>사용자 정보 및 계정</t>
        </is>
      </c>
      <c r="C36" s="37" t="inlineStr">
        <is>
          <t>연관 데이터 즉시 정리</t>
        </is>
      </c>
      <c r="D36" s="37" t="inlineStr">
        <is>
          <t>시스템</t>
        </is>
      </c>
      <c r="E36" s="37" t="inlineStr">
        <is>
          <t>Must</t>
        </is>
      </c>
      <c r="F36" s="37" t="inlineStr">
        <is>
          <t>API 직접</t>
        </is>
      </c>
      <c r="G36" s="37" t="inlineStr">
        <is>
          <t>API-USER-009</t>
        </is>
      </c>
      <c r="H36" s="37" t="str"/>
      <c r="I36" s="37" t="inlineStr">
        <is>
          <t>엔드포인트 계약에 직접 반영</t>
        </is>
      </c>
    </row>
    <row r="37" ht="32.40000152587891" customHeight="1" s="33">
      <c r="A37" s="37" t="inlineStr">
        <is>
          <t>USER-019</t>
        </is>
      </c>
      <c r="B37" s="37" t="inlineStr">
        <is>
          <t>사용자 정보 및 계정</t>
        </is>
      </c>
      <c r="C37" s="37" t="inlineStr">
        <is>
          <t>계정 파기 배치</t>
        </is>
      </c>
      <c r="D37" s="37" t="inlineStr">
        <is>
          <t>시스템</t>
        </is>
      </c>
      <c r="E37" s="37" t="inlineStr">
        <is>
          <t>Must</t>
        </is>
      </c>
      <c r="F37" s="37" t="inlineStr">
        <is>
          <t>API 직접</t>
        </is>
      </c>
      <c r="G37" s="37" t="inlineStr">
        <is>
          <t>API-USER-009</t>
        </is>
      </c>
      <c r="H37" s="37" t="inlineStr">
        <is>
          <t>JOB-010</t>
        </is>
      </c>
      <c r="I37" s="37" t="inlineStr">
        <is>
          <t>엔드포인트 계약에 직접 반영</t>
        </is>
      </c>
    </row>
    <row r="38" ht="43.20000076293945" customHeight="1" s="33">
      <c r="A38" s="37" t="inlineStr">
        <is>
          <t>USER-020</t>
        </is>
      </c>
      <c r="B38" s="37" t="inlineStr">
        <is>
          <t>사용자 정보 및 계정</t>
        </is>
      </c>
      <c r="C38" s="37" t="inlineStr">
        <is>
          <t>탈퇴 계정 복구</t>
        </is>
      </c>
      <c r="D38" s="37" t="inlineStr">
        <is>
          <t>회원</t>
        </is>
      </c>
      <c r="E38" s="37" t="inlineStr">
        <is>
          <t>Should</t>
        </is>
      </c>
      <c r="F38" s="37" t="inlineStr">
        <is>
          <t>API 직접</t>
        </is>
      </c>
      <c r="G38" s="37" t="inlineStr">
        <is>
          <t>API-AUTH-001, API-AUTH-006</t>
        </is>
      </c>
      <c r="H38" s="37" t="str"/>
      <c r="I38" s="37" t="inlineStr">
        <is>
          <t>엔드포인트 계약에 직접 반영</t>
        </is>
      </c>
    </row>
    <row r="39" ht="32.40000152587891" customHeight="1" s="33">
      <c r="A39" s="37" t="inlineStr">
        <is>
          <t>USER-021</t>
        </is>
      </c>
      <c r="B39" s="37" t="inlineStr">
        <is>
          <t>사용자 정보 및 계정</t>
        </is>
      </c>
      <c r="C39" s="37" t="inlineStr">
        <is>
          <t>복구 한계 안내</t>
        </is>
      </c>
      <c r="D39" s="37" t="inlineStr">
        <is>
          <t>회원</t>
        </is>
      </c>
      <c r="E39" s="37" t="inlineStr">
        <is>
          <t>Must</t>
        </is>
      </c>
      <c r="F39" s="37" t="inlineStr">
        <is>
          <t>API 직접</t>
        </is>
      </c>
      <c r="G39" s="37" t="inlineStr">
        <is>
          <t>API-AUTH-006</t>
        </is>
      </c>
      <c r="H39" s="37" t="str"/>
      <c r="I39" s="37" t="inlineStr">
        <is>
          <t>엔드포인트 계약에 직접 반영</t>
        </is>
      </c>
    </row>
    <row r="40" ht="32.40000152587891" customHeight="1" s="33">
      <c r="A40" s="37" t="inlineStr">
        <is>
          <t>USER-022</t>
        </is>
      </c>
      <c r="B40" s="37" t="inlineStr">
        <is>
          <t>사용자 정보 및 계정</t>
        </is>
      </c>
      <c r="C40" s="37" t="inlineStr">
        <is>
          <t>관리자 강제 삭제</t>
        </is>
      </c>
      <c r="D40" s="37" t="inlineStr">
        <is>
          <t>관리자</t>
        </is>
      </c>
      <c r="E40" s="37" t="inlineStr">
        <is>
          <t>Could</t>
        </is>
      </c>
      <c r="F40" s="37" t="inlineStr">
        <is>
          <t>API 직접</t>
        </is>
      </c>
      <c r="G40" s="37" t="inlineStr">
        <is>
          <t>API-ADM-011</t>
        </is>
      </c>
      <c r="H40" s="37" t="str"/>
      <c r="I40" s="37" t="inlineStr">
        <is>
          <t>엔드포인트 계약에 직접 반영</t>
        </is>
      </c>
    </row>
    <row r="41" ht="32.40000152587891" customHeight="1" s="33">
      <c r="A41" s="37" t="inlineStr">
        <is>
          <t>USER-023</t>
        </is>
      </c>
      <c r="B41" s="37" t="inlineStr">
        <is>
          <t>사용자 정보 및 계정</t>
        </is>
      </c>
      <c r="C41" s="37" t="inlineStr">
        <is>
          <t>알림 수신 설정</t>
        </is>
      </c>
      <c r="D41" s="37" t="inlineStr">
        <is>
          <t>회원</t>
        </is>
      </c>
      <c r="E41" s="37" t="inlineStr">
        <is>
          <t>Could</t>
        </is>
      </c>
      <c r="F41" s="37" t="inlineStr">
        <is>
          <t>API 직접</t>
        </is>
      </c>
      <c r="G41" s="37" t="inlineStr">
        <is>
          <t>API-USER-010</t>
        </is>
      </c>
      <c r="H41" s="37" t="str"/>
      <c r="I41" s="37" t="inlineStr">
        <is>
          <t>엔드포인트 계약에 직접 반영</t>
        </is>
      </c>
    </row>
    <row r="42" ht="43.20000076293945" customHeight="1" s="33">
      <c r="A42" s="37" t="inlineStr">
        <is>
          <t>SOC-001</t>
        </is>
      </c>
      <c r="B42" s="37" t="inlineStr">
        <is>
          <t>소셜 (팔로우)</t>
        </is>
      </c>
      <c r="C42" s="37" t="inlineStr">
        <is>
          <t>팔로우 / 언팔로우</t>
        </is>
      </c>
      <c r="D42" s="37" t="inlineStr">
        <is>
          <t>회원</t>
        </is>
      </c>
      <c r="E42" s="37" t="inlineStr">
        <is>
          <t>Must</t>
        </is>
      </c>
      <c r="F42" s="37" t="inlineStr">
        <is>
          <t>API 직접</t>
        </is>
      </c>
      <c r="G42" s="37" t="inlineStr">
        <is>
          <t>API-SOC-001, API-SOC-002</t>
        </is>
      </c>
      <c r="H42" s="37" t="str"/>
      <c r="I42" s="37" t="inlineStr">
        <is>
          <t>엔드포인트 계약에 직접 반영</t>
        </is>
      </c>
    </row>
    <row r="43" ht="43.20000076293945" customHeight="1" s="33">
      <c r="A43" s="37" t="inlineStr">
        <is>
          <t>SOC-002</t>
        </is>
      </c>
      <c r="B43" s="37" t="inlineStr">
        <is>
          <t>소셜 (팔로우)</t>
        </is>
      </c>
      <c r="C43" s="37" t="inlineStr">
        <is>
          <t>멱등 처리</t>
        </is>
      </c>
      <c r="D43" s="37" t="inlineStr">
        <is>
          <t>시스템</t>
        </is>
      </c>
      <c r="E43" s="37" t="inlineStr">
        <is>
          <t>Must</t>
        </is>
      </c>
      <c r="F43" s="37" t="inlineStr">
        <is>
          <t>API 직접</t>
        </is>
      </c>
      <c r="G43" s="37" t="inlineStr">
        <is>
          <t>API-SOC-001, API-SOC-002</t>
        </is>
      </c>
      <c r="H43" s="37" t="str"/>
      <c r="I43" s="37" t="inlineStr">
        <is>
          <t>엔드포인트 계약에 직접 반영</t>
        </is>
      </c>
    </row>
    <row r="44" ht="43.20000076293945" customHeight="1" s="33">
      <c r="A44" s="37" t="inlineStr">
        <is>
          <t>SOC-003</t>
        </is>
      </c>
      <c r="B44" s="37" t="inlineStr">
        <is>
          <t>소셜 (팔로우)</t>
        </is>
      </c>
      <c r="C44" s="37" t="inlineStr">
        <is>
          <t>카운터 정합</t>
        </is>
      </c>
      <c r="D44" s="37" t="inlineStr">
        <is>
          <t>시스템</t>
        </is>
      </c>
      <c r="E44" s="37" t="inlineStr">
        <is>
          <t>Must</t>
        </is>
      </c>
      <c r="F44" s="37" t="inlineStr">
        <is>
          <t>API 직접</t>
        </is>
      </c>
      <c r="G44" s="37" t="inlineStr">
        <is>
          <t>API-SOC-001, API-SOC-002</t>
        </is>
      </c>
      <c r="H44" s="37" t="str"/>
      <c r="I44" s="37" t="inlineStr">
        <is>
          <t>엔드포인트 계약에 직접 반영</t>
        </is>
      </c>
    </row>
    <row r="45" ht="43.20000076293945" customHeight="1" s="33">
      <c r="A45" s="37" t="inlineStr">
        <is>
          <t>SOC-004</t>
        </is>
      </c>
      <c r="B45" s="37" t="inlineStr">
        <is>
          <t>소셜 (팔로우)</t>
        </is>
      </c>
      <c r="C45" s="37" t="inlineStr">
        <is>
          <t>최신 상태 반환</t>
        </is>
      </c>
      <c r="D45" s="37" t="inlineStr">
        <is>
          <t>시스템</t>
        </is>
      </c>
      <c r="E45" s="37" t="inlineStr">
        <is>
          <t>Must</t>
        </is>
      </c>
      <c r="F45" s="37" t="inlineStr">
        <is>
          <t>API 직접</t>
        </is>
      </c>
      <c r="G45" s="37" t="inlineStr">
        <is>
          <t>API-SOC-001, API-SOC-002</t>
        </is>
      </c>
      <c r="H45" s="37" t="str"/>
      <c r="I45" s="37" t="inlineStr">
        <is>
          <t>엔드포인트 계약에 직접 반영</t>
        </is>
      </c>
    </row>
    <row r="46" ht="32.40000152587891" customHeight="1" s="33">
      <c r="A46" s="37" t="inlineStr">
        <is>
          <t>SOC-005</t>
        </is>
      </c>
      <c r="B46" s="37" t="inlineStr">
        <is>
          <t>소셜 (팔로우)</t>
        </is>
      </c>
      <c r="C46" s="37" t="inlineStr">
        <is>
          <t>자기 자신 팔로우 차단</t>
        </is>
      </c>
      <c r="D46" s="37" t="inlineStr">
        <is>
          <t>시스템</t>
        </is>
      </c>
      <c r="E46" s="37" t="inlineStr">
        <is>
          <t>Must</t>
        </is>
      </c>
      <c r="F46" s="37" t="inlineStr">
        <is>
          <t>API 직접</t>
        </is>
      </c>
      <c r="G46" s="37" t="inlineStr">
        <is>
          <t>API-SOC-001</t>
        </is>
      </c>
      <c r="H46" s="37" t="str"/>
      <c r="I46" s="37" t="inlineStr">
        <is>
          <t>엔드포인트 계약에 직접 반영</t>
        </is>
      </c>
    </row>
    <row r="47" ht="32.40000152587891" customHeight="1" s="33">
      <c r="A47" s="37" t="inlineStr">
        <is>
          <t>SOC-006</t>
        </is>
      </c>
      <c r="B47" s="37" t="inlineStr">
        <is>
          <t>소셜 (팔로우)</t>
        </is>
      </c>
      <c r="C47" s="37" t="inlineStr">
        <is>
          <t>일일 팔로우 한도</t>
        </is>
      </c>
      <c r="D47" s="37" t="inlineStr">
        <is>
          <t>시스템</t>
        </is>
      </c>
      <c r="E47" s="37" t="inlineStr">
        <is>
          <t>Should</t>
        </is>
      </c>
      <c r="F47" s="37" t="inlineStr">
        <is>
          <t>API 직접</t>
        </is>
      </c>
      <c r="G47" s="37" t="inlineStr">
        <is>
          <t>API-SOC-001</t>
        </is>
      </c>
      <c r="H47" s="37" t="str"/>
      <c r="I47" s="37" t="inlineStr">
        <is>
          <t>엔드포인트 계약에 직접 반영</t>
        </is>
      </c>
    </row>
    <row r="48" ht="43.20000076293945" customHeight="1" s="33">
      <c r="A48" s="37" t="inlineStr">
        <is>
          <t>SOC-007</t>
        </is>
      </c>
      <c r="B48" s="37" t="inlineStr">
        <is>
          <t>소셜 (팔로우)</t>
        </is>
      </c>
      <c r="C48" s="37" t="inlineStr">
        <is>
          <t>동시성 처리</t>
        </is>
      </c>
      <c r="D48" s="37" t="inlineStr">
        <is>
          <t>시스템</t>
        </is>
      </c>
      <c r="E48" s="37" t="inlineStr">
        <is>
          <t>Must</t>
        </is>
      </c>
      <c r="F48" s="37" t="inlineStr">
        <is>
          <t>API 직접</t>
        </is>
      </c>
      <c r="G48" s="37" t="inlineStr">
        <is>
          <t>API-SOC-001, API-SOC-002</t>
        </is>
      </c>
      <c r="H48" s="37" t="str"/>
      <c r="I48" s="37" t="inlineStr">
        <is>
          <t>엔드포인트 계약에 직접 반영</t>
        </is>
      </c>
    </row>
    <row r="49" ht="43.20000076293945" customHeight="1" s="33">
      <c r="A49" s="37" t="inlineStr">
        <is>
          <t>SOC-008</t>
        </is>
      </c>
      <c r="B49" s="37" t="inlineStr">
        <is>
          <t>소셜 (팔로우)</t>
        </is>
      </c>
      <c r="C49" s="37" t="inlineStr">
        <is>
          <t>카운터 보정 배치</t>
        </is>
      </c>
      <c r="D49" s="37" t="inlineStr">
        <is>
          <t>시스템</t>
        </is>
      </c>
      <c r="E49" s="37" t="inlineStr">
        <is>
          <t>Must</t>
        </is>
      </c>
      <c r="F49" s="37" t="inlineStr">
        <is>
          <t>배치</t>
        </is>
      </c>
      <c r="G49" s="37" t="inlineStr">
        <is>
          <t>-</t>
        </is>
      </c>
      <c r="H49" s="37" t="inlineStr">
        <is>
          <t>JOB-009</t>
        </is>
      </c>
      <c r="I49" s="37" t="inlineStr">
        <is>
          <t>스케줄·비동기 작업으로 구현</t>
        </is>
      </c>
    </row>
    <row r="50" ht="54" customHeight="1" s="33">
      <c r="A50" s="37" t="inlineStr">
        <is>
          <t>SOC-009</t>
        </is>
      </c>
      <c r="B50" s="37" t="inlineStr">
        <is>
          <t>소셜 (팔로우)</t>
        </is>
      </c>
      <c r="C50" s="37" t="inlineStr">
        <is>
          <t>탈퇴 시 관계 삭제</t>
        </is>
      </c>
      <c r="D50" s="37" t="inlineStr">
        <is>
          <t>시스템</t>
        </is>
      </c>
      <c r="E50" s="37" t="inlineStr">
        <is>
          <t>Must</t>
        </is>
      </c>
      <c r="F50" s="37" t="inlineStr">
        <is>
          <t>API 내부</t>
        </is>
      </c>
      <c r="G50" s="37" t="inlineStr">
        <is>
          <t>-</t>
        </is>
      </c>
      <c r="H50" s="37" t="inlineStr">
        <is>
          <t>-</t>
        </is>
      </c>
      <c r="I50" s="37" t="inlineStr">
        <is>
          <t>공통 미들웨어·도메인 서비스·저장 규칙</t>
        </is>
      </c>
    </row>
    <row r="51" ht="32.40000152587891" customHeight="1" s="33">
      <c r="A51" s="37" t="inlineStr">
        <is>
          <t>SOC-010</t>
        </is>
      </c>
      <c r="B51" s="37" t="inlineStr">
        <is>
          <t>소셜 (팔로우)</t>
        </is>
      </c>
      <c r="C51" s="37" t="inlineStr">
        <is>
          <t>팔로워 목록 조회</t>
        </is>
      </c>
      <c r="D51" s="37" t="inlineStr">
        <is>
          <t>회원·비회원</t>
        </is>
      </c>
      <c r="E51" s="37" t="inlineStr">
        <is>
          <t>Must</t>
        </is>
      </c>
      <c r="F51" s="37" t="inlineStr">
        <is>
          <t>API 직접</t>
        </is>
      </c>
      <c r="G51" s="37" t="inlineStr">
        <is>
          <t>API-SOC-003</t>
        </is>
      </c>
      <c r="H51" s="37" t="str"/>
      <c r="I51" s="37" t="inlineStr">
        <is>
          <t>엔드포인트 계약에 직접 반영</t>
        </is>
      </c>
    </row>
    <row r="52" ht="32.40000152587891" customHeight="1" s="33">
      <c r="A52" s="37" t="inlineStr">
        <is>
          <t>SOC-011</t>
        </is>
      </c>
      <c r="B52" s="37" t="inlineStr">
        <is>
          <t>소셜 (팔로우)</t>
        </is>
      </c>
      <c r="C52" s="37" t="inlineStr">
        <is>
          <t>팔로잉 목록 조회</t>
        </is>
      </c>
      <c r="D52" s="37" t="inlineStr">
        <is>
          <t>회원·비회원</t>
        </is>
      </c>
      <c r="E52" s="37" t="inlineStr">
        <is>
          <t>Must</t>
        </is>
      </c>
      <c r="F52" s="37" t="inlineStr">
        <is>
          <t>API 직접</t>
        </is>
      </c>
      <c r="G52" s="37" t="inlineStr">
        <is>
          <t>API-SOC-004</t>
        </is>
      </c>
      <c r="H52" s="37" t="str"/>
      <c r="I52" s="37" t="inlineStr">
        <is>
          <t>엔드포인트 계약에 직접 반영</t>
        </is>
      </c>
    </row>
    <row r="53" ht="43.20000076293945" customHeight="1" s="33">
      <c r="A53" s="37" t="inlineStr">
        <is>
          <t>SOC-012</t>
        </is>
      </c>
      <c r="B53" s="37" t="inlineStr">
        <is>
          <t>소셜 (팔로우)</t>
        </is>
      </c>
      <c r="C53" s="37" t="inlineStr">
        <is>
          <t>맞팔 상태 표시</t>
        </is>
      </c>
      <c r="D53" s="37" t="inlineStr">
        <is>
          <t>회원</t>
        </is>
      </c>
      <c r="E53" s="37" t="inlineStr">
        <is>
          <t>Should</t>
        </is>
      </c>
      <c r="F53" s="37" t="inlineStr">
        <is>
          <t>API 직접</t>
        </is>
      </c>
      <c r="G53" s="37" t="inlineStr">
        <is>
          <t>API-SOC-003, API-SOC-004</t>
        </is>
      </c>
      <c r="H53" s="37" t="str"/>
      <c r="I53" s="37" t="inlineStr">
        <is>
          <t>엔드포인트 계약에 직접 반영</t>
        </is>
      </c>
    </row>
    <row r="54" ht="32.40000152587891" customHeight="1" s="33">
      <c r="A54" s="37" t="inlineStr">
        <is>
          <t>SOC-013</t>
        </is>
      </c>
      <c r="B54" s="37" t="inlineStr">
        <is>
          <t>소셜 (팔로우)</t>
        </is>
      </c>
      <c r="C54" s="37" t="inlineStr">
        <is>
          <t>사용자 게시글 목록</t>
        </is>
      </c>
      <c r="D54" s="37" t="inlineStr">
        <is>
          <t>회원·비회원</t>
        </is>
      </c>
      <c r="E54" s="37" t="inlineStr">
        <is>
          <t>Must</t>
        </is>
      </c>
      <c r="F54" s="37" t="inlineStr">
        <is>
          <t>API 직접</t>
        </is>
      </c>
      <c r="G54" s="37" t="inlineStr">
        <is>
          <t>API-USER-005</t>
        </is>
      </c>
      <c r="H54" s="37" t="str"/>
      <c r="I54" s="37" t="inlineStr">
        <is>
          <t>엔드포인트 계약에 직접 반영</t>
        </is>
      </c>
    </row>
    <row r="55" ht="43.20000076293945" customHeight="1" s="33">
      <c r="A55" s="37" t="inlineStr">
        <is>
          <t>SOC-014</t>
        </is>
      </c>
      <c r="B55" s="37" t="inlineStr">
        <is>
          <t>소셜 (팔로우)</t>
        </is>
      </c>
      <c r="C55" s="37" t="inlineStr">
        <is>
          <t>추천 사용자 조회</t>
        </is>
      </c>
      <c r="D55" s="37" t="inlineStr">
        <is>
          <t>회원</t>
        </is>
      </c>
      <c r="E55" s="37" t="inlineStr">
        <is>
          <t>Could</t>
        </is>
      </c>
      <c r="F55" s="37" t="inlineStr">
        <is>
          <t>API 직접</t>
        </is>
      </c>
      <c r="G55" s="37" t="inlineStr">
        <is>
          <t>API-SOC-005, API-CMU-002</t>
        </is>
      </c>
      <c r="H55" s="37" t="str"/>
      <c r="I55" s="37" t="inlineStr">
        <is>
          <t>엔드포인트 계약에 직접 반영</t>
        </is>
      </c>
    </row>
    <row r="56" ht="32.40000152587891" customHeight="1" s="33">
      <c r="A56" s="37" t="inlineStr">
        <is>
          <t>PLC-001</t>
        </is>
      </c>
      <c r="B56" s="37" t="inlineStr">
        <is>
          <t>장소</t>
        </is>
      </c>
      <c r="C56" s="37" t="inlineStr">
        <is>
          <t>지역 마스터 관리</t>
        </is>
      </c>
      <c r="D56" s="37" t="inlineStr">
        <is>
          <t>시스템</t>
        </is>
      </c>
      <c r="E56" s="37" t="inlineStr">
        <is>
          <t>Must</t>
        </is>
      </c>
      <c r="F56" s="37" t="inlineStr">
        <is>
          <t>API 직접</t>
        </is>
      </c>
      <c r="G56" s="37" t="inlineStr">
        <is>
          <t>API-PLC-001</t>
        </is>
      </c>
      <c r="H56" s="37" t="str"/>
      <c r="I56" s="37" t="inlineStr">
        <is>
          <t>엔드포인트 계약에 직접 반영</t>
        </is>
      </c>
    </row>
    <row r="57" ht="32.40000152587891" customHeight="1" s="33">
      <c r="A57" s="37" t="inlineStr">
        <is>
          <t>PLC-002</t>
        </is>
      </c>
      <c r="B57" s="37" t="inlineStr">
        <is>
          <t>장소</t>
        </is>
      </c>
      <c r="C57" s="37" t="inlineStr">
        <is>
          <t>시군구 마스터 관리</t>
        </is>
      </c>
      <c r="D57" s="37" t="inlineStr">
        <is>
          <t>시스템</t>
        </is>
      </c>
      <c r="E57" s="37" t="inlineStr">
        <is>
          <t>Must</t>
        </is>
      </c>
      <c r="F57" s="37" t="inlineStr">
        <is>
          <t>API 직접</t>
        </is>
      </c>
      <c r="G57" s="37" t="inlineStr">
        <is>
          <t>API-PLC-002</t>
        </is>
      </c>
      <c r="H57" s="37" t="str"/>
      <c r="I57" s="37" t="inlineStr">
        <is>
          <t>엔드포인트 계약에 직접 반영 (Sigungu[] 반환)</t>
        </is>
      </c>
    </row>
    <row r="58" ht="43.20000076293945" customHeight="1" s="33">
      <c r="A58" s="37" t="inlineStr">
        <is>
          <t>PLC-003</t>
        </is>
      </c>
      <c r="B58" s="37" t="inlineStr">
        <is>
          <t>장소</t>
        </is>
      </c>
      <c r="C58" s="37" t="inlineStr">
        <is>
          <t>관광지 데이터 연동</t>
        </is>
      </c>
      <c r="D58" s="37" t="inlineStr">
        <is>
          <t>시스템</t>
        </is>
      </c>
      <c r="E58" s="37" t="inlineStr">
        <is>
          <t>Must</t>
        </is>
      </c>
      <c r="F58" s="37" t="inlineStr">
        <is>
          <t>배치</t>
        </is>
      </c>
      <c r="G58" s="37" t="inlineStr">
        <is>
          <t>-</t>
        </is>
      </c>
      <c r="H58" s="37" t="inlineStr">
        <is>
          <t>JOB-001</t>
        </is>
      </c>
      <c r="I58" s="37" t="inlineStr">
        <is>
          <t>스케줄·비동기 작업으로 구현</t>
        </is>
      </c>
    </row>
    <row r="59" ht="43.20000076293945" customHeight="1" s="33">
      <c r="A59" s="37" t="inlineStr">
        <is>
          <t>PLC-004</t>
        </is>
      </c>
      <c r="B59" s="37" t="inlineStr">
        <is>
          <t>장소</t>
        </is>
      </c>
      <c r="C59" s="37" t="inlineStr">
        <is>
          <t>관광지 증분 갱신</t>
        </is>
      </c>
      <c r="D59" s="37" t="inlineStr">
        <is>
          <t>시스템</t>
        </is>
      </c>
      <c r="E59" s="37" t="inlineStr">
        <is>
          <t>Must</t>
        </is>
      </c>
      <c r="F59" s="37" t="inlineStr">
        <is>
          <t>배치</t>
        </is>
      </c>
      <c r="G59" s="37" t="inlineStr">
        <is>
          <t>-</t>
        </is>
      </c>
      <c r="H59" s="37" t="inlineStr">
        <is>
          <t>JOB-001</t>
        </is>
      </c>
      <c r="I59" s="37" t="inlineStr">
        <is>
          <t>스케줄·비동기 작업으로 구현</t>
        </is>
      </c>
    </row>
    <row r="60" ht="43.20000076293945" customHeight="1" s="33">
      <c r="A60" s="37" t="inlineStr">
        <is>
          <t>PLC-005</t>
        </is>
      </c>
      <c r="B60" s="37" t="inlineStr">
        <is>
          <t>장소</t>
        </is>
      </c>
      <c r="C60" s="37" t="inlineStr">
        <is>
          <t>좌표 변환·검증</t>
        </is>
      </c>
      <c r="D60" s="37" t="inlineStr">
        <is>
          <t>시스템</t>
        </is>
      </c>
      <c r="E60" s="37" t="inlineStr">
        <is>
          <t>Must</t>
        </is>
      </c>
      <c r="F60" s="37" t="inlineStr">
        <is>
          <t>배치</t>
        </is>
      </c>
      <c r="G60" s="37" t="inlineStr">
        <is>
          <t>-</t>
        </is>
      </c>
      <c r="H60" s="37" t="inlineStr">
        <is>
          <t>JOB-001</t>
        </is>
      </c>
      <c r="I60" s="37" t="inlineStr">
        <is>
          <t>스케줄·비동기 작업으로 구현</t>
        </is>
      </c>
    </row>
    <row r="61" ht="32.40000152587891" customHeight="1" s="33">
      <c r="A61" s="37" t="inlineStr">
        <is>
          <t>PLC-006</t>
        </is>
      </c>
      <c r="B61" s="37" t="inlineStr">
        <is>
          <t>장소</t>
        </is>
      </c>
      <c r="C61" s="37" t="inlineStr">
        <is>
          <t>상세 정보 지연 적재</t>
        </is>
      </c>
      <c r="D61" s="37" t="inlineStr">
        <is>
          <t>시스템</t>
        </is>
      </c>
      <c r="E61" s="37" t="inlineStr">
        <is>
          <t>Should</t>
        </is>
      </c>
      <c r="F61" s="37" t="inlineStr">
        <is>
          <t>API 직접</t>
        </is>
      </c>
      <c r="G61" s="37" t="inlineStr">
        <is>
          <t>API-PLC-005</t>
        </is>
      </c>
      <c r="H61" s="37" t="inlineStr">
        <is>
          <t>JOB-001</t>
        </is>
      </c>
      <c r="I61" s="37" t="inlineStr">
        <is>
          <t>엔드포인트 계약에 직접 반영</t>
        </is>
      </c>
    </row>
    <row r="62" ht="43.20000076293945" customHeight="1" s="33">
      <c r="A62" s="37" t="inlineStr">
        <is>
          <t>PLC-007</t>
        </is>
      </c>
      <c r="B62" s="37" t="inlineStr">
        <is>
          <t>장소</t>
        </is>
      </c>
      <c r="C62" s="37" t="inlineStr">
        <is>
          <t>좌표 없는 데이터 처리</t>
        </is>
      </c>
      <c r="D62" s="37" t="inlineStr">
        <is>
          <t>시스템</t>
        </is>
      </c>
      <c r="E62" s="37" t="inlineStr">
        <is>
          <t>Must</t>
        </is>
      </c>
      <c r="F62" s="37" t="inlineStr">
        <is>
          <t>배치</t>
        </is>
      </c>
      <c r="G62" s="37" t="inlineStr">
        <is>
          <t>-</t>
        </is>
      </c>
      <c r="H62" s="37" t="inlineStr">
        <is>
          <t>JOB-001</t>
        </is>
      </c>
      <c r="I62" s="37" t="inlineStr">
        <is>
          <t>스케줄·비동기 작업으로 구현</t>
        </is>
      </c>
    </row>
    <row r="63" ht="43.20000076293945" customHeight="1" s="33">
      <c r="A63" s="37" t="inlineStr">
        <is>
          <t>PLC-008</t>
        </is>
      </c>
      <c r="B63" s="37" t="inlineStr">
        <is>
          <t>장소</t>
        </is>
      </c>
      <c r="C63" s="37" t="inlineStr">
        <is>
          <t>조합 단위 트랜잭션 분리</t>
        </is>
      </c>
      <c r="D63" s="37" t="inlineStr">
        <is>
          <t>시스템</t>
        </is>
      </c>
      <c r="E63" s="37" t="inlineStr">
        <is>
          <t>Must</t>
        </is>
      </c>
      <c r="F63" s="37" t="inlineStr">
        <is>
          <t>배치</t>
        </is>
      </c>
      <c r="G63" s="37" t="inlineStr">
        <is>
          <t>-</t>
        </is>
      </c>
      <c r="H63" s="37" t="inlineStr">
        <is>
          <t>JOB-001</t>
        </is>
      </c>
      <c r="I63" s="37" t="inlineStr">
        <is>
          <t>스케줄·비동기 작업으로 구현</t>
        </is>
      </c>
    </row>
    <row r="64" ht="43.20000076293945" customHeight="1" s="33">
      <c r="A64" s="37" t="inlineStr">
        <is>
          <t>PLC-009</t>
        </is>
      </c>
      <c r="B64" s="37" t="inlineStr">
        <is>
          <t>장소</t>
        </is>
      </c>
      <c r="C64" s="37" t="inlineStr">
        <is>
          <t>배치 실행 로그</t>
        </is>
      </c>
      <c r="D64" s="37" t="inlineStr">
        <is>
          <t>관리자</t>
        </is>
      </c>
      <c r="E64" s="37" t="inlineStr">
        <is>
          <t>Should</t>
        </is>
      </c>
      <c r="F64" s="37" t="inlineStr">
        <is>
          <t>API 직접</t>
        </is>
      </c>
      <c r="G64" s="37" t="inlineStr">
        <is>
          <t>API-ADM-002, API-ADM-003</t>
        </is>
      </c>
      <c r="H64" s="37" t="inlineStr">
        <is>
          <t>JOB-001</t>
        </is>
      </c>
      <c r="I64" s="37" t="inlineStr">
        <is>
          <t>엔드포인트 계약에 직접 반영</t>
        </is>
      </c>
    </row>
    <row r="65" ht="32.40000152587891" customHeight="1" s="33">
      <c r="A65" s="37" t="inlineStr">
        <is>
          <t>PLC-010</t>
        </is>
      </c>
      <c r="B65" s="37" t="inlineStr">
        <is>
          <t>장소</t>
        </is>
      </c>
      <c r="C65" s="37" t="inlineStr">
        <is>
          <t>수동 동기화 트리거</t>
        </is>
      </c>
      <c r="D65" s="37" t="inlineStr">
        <is>
          <t>관리자</t>
        </is>
      </c>
      <c r="E65" s="37" t="inlineStr">
        <is>
          <t>Should</t>
        </is>
      </c>
      <c r="F65" s="37" t="inlineStr">
        <is>
          <t>API 직접</t>
        </is>
      </c>
      <c r="G65" s="37" t="inlineStr">
        <is>
          <t>API-ADM-001</t>
        </is>
      </c>
      <c r="H65" s="37" t="inlineStr">
        <is>
          <t>JOB-001</t>
        </is>
      </c>
      <c r="I65" s="37" t="inlineStr">
        <is>
          <t>엔드포인트 계약에 직접 반영</t>
        </is>
      </c>
    </row>
    <row r="66" ht="32.40000152587891" customHeight="1" s="33">
      <c r="A66" s="37" t="inlineStr">
        <is>
          <t>PLC-011</t>
        </is>
      </c>
      <c r="B66" s="37" t="inlineStr">
        <is>
          <t>장소</t>
        </is>
      </c>
      <c r="C66" s="37" t="inlineStr">
        <is>
          <t>지역별 장소 목록</t>
        </is>
      </c>
      <c r="D66" s="37" t="inlineStr">
        <is>
          <t>회원·비회원</t>
        </is>
      </c>
      <c r="E66" s="37" t="inlineStr">
        <is>
          <t>Must</t>
        </is>
      </c>
      <c r="F66" s="37" t="inlineStr">
        <is>
          <t>API 직접</t>
        </is>
      </c>
      <c r="G66" s="37" t="inlineStr">
        <is>
          <t>API-PLC-003</t>
        </is>
      </c>
      <c r="H66" s="37" t="str"/>
      <c r="I66" s="37" t="inlineStr">
        <is>
          <t>엔드포인트 계약에 직접 반영</t>
        </is>
      </c>
    </row>
    <row r="67" ht="32.40000152587891" customHeight="1" s="33">
      <c r="A67" s="37" t="inlineStr">
        <is>
          <t>PLC-012</t>
        </is>
      </c>
      <c r="B67" s="37" t="inlineStr">
        <is>
          <t>장소</t>
        </is>
      </c>
      <c r="C67" s="37" t="inlineStr">
        <is>
          <t>장소 상세 조회</t>
        </is>
      </c>
      <c r="D67" s="37" t="inlineStr">
        <is>
          <t>회원·비회원</t>
        </is>
      </c>
      <c r="E67" s="37" t="inlineStr">
        <is>
          <t>Must</t>
        </is>
      </c>
      <c r="F67" s="37" t="inlineStr">
        <is>
          <t>API 직접</t>
        </is>
      </c>
      <c r="G67" s="37" t="inlineStr">
        <is>
          <t>API-PLC-005</t>
        </is>
      </c>
      <c r="H67" s="37" t="str"/>
      <c r="I67" s="37" t="inlineStr">
        <is>
          <t>엔드포인트 계약에 직접 반영</t>
        </is>
      </c>
    </row>
    <row r="68" ht="32.40000152587891" customHeight="1" s="33">
      <c r="A68" s="37" t="inlineStr">
        <is>
          <t>PLC-013</t>
        </is>
      </c>
      <c r="B68" s="37" t="inlineStr">
        <is>
          <t>장소</t>
        </is>
      </c>
      <c r="C68" s="37" t="inlineStr">
        <is>
          <t>장소별 게시글 목록</t>
        </is>
      </c>
      <c r="D68" s="37" t="inlineStr">
        <is>
          <t>회원·비회원</t>
        </is>
      </c>
      <c r="E68" s="37" t="inlineStr">
        <is>
          <t>Must</t>
        </is>
      </c>
      <c r="F68" s="37" t="inlineStr">
        <is>
          <t>API 직접</t>
        </is>
      </c>
      <c r="G68" s="37" t="inlineStr">
        <is>
          <t>API-PLC-006</t>
        </is>
      </c>
      <c r="H68" s="37" t="str"/>
      <c r="I68" s="37" t="inlineStr">
        <is>
          <t>엔드포인트 계약에 직접 반영</t>
        </is>
      </c>
    </row>
    <row r="69" ht="32.40000152587891" customHeight="1" s="33">
      <c r="A69" s="37" t="inlineStr">
        <is>
          <t>PLC-014</t>
        </is>
      </c>
      <c r="B69" s="37" t="inlineStr">
        <is>
          <t>장소</t>
        </is>
      </c>
      <c r="C69" s="37" t="inlineStr">
        <is>
          <t>장소 조회수 집계</t>
        </is>
      </c>
      <c r="D69" s="37" t="inlineStr">
        <is>
          <t>시스템</t>
        </is>
      </c>
      <c r="E69" s="37" t="inlineStr">
        <is>
          <t>Could</t>
        </is>
      </c>
      <c r="F69" s="37" t="inlineStr">
        <is>
          <t>API 직접</t>
        </is>
      </c>
      <c r="G69" s="37" t="inlineStr">
        <is>
          <t>API-PLC-005</t>
        </is>
      </c>
      <c r="H69" s="37" t="str"/>
      <c r="I69" s="37" t="inlineStr">
        <is>
          <t>엔드포인트 계약에 직접 반영</t>
        </is>
      </c>
    </row>
    <row r="70" ht="43.20000076293945" customHeight="1" s="33">
      <c r="A70" s="37" t="inlineStr">
        <is>
          <t>PLC-015</t>
        </is>
      </c>
      <c r="B70" s="37" t="inlineStr">
        <is>
          <t>장소</t>
        </is>
      </c>
      <c r="C70" s="37" t="inlineStr">
        <is>
          <t>장소 저장</t>
        </is>
      </c>
      <c r="D70" s="37" t="inlineStr">
        <is>
          <t>회원</t>
        </is>
      </c>
      <c r="E70" s="37" t="inlineStr">
        <is>
          <t>Should</t>
        </is>
      </c>
      <c r="F70" s="37" t="inlineStr">
        <is>
          <t>API 직접</t>
        </is>
      </c>
      <c r="G70" s="37" t="inlineStr">
        <is>
          <t>API-PLC-008, API-PLC-009</t>
        </is>
      </c>
      <c r="H70" s="37" t="str"/>
      <c r="I70" s="37" t="inlineStr">
        <is>
          <t>엔드포인트 계약에 직접 반영</t>
        </is>
      </c>
    </row>
    <row r="71" ht="32.40000152587891" customHeight="1" s="33">
      <c r="A71" s="37" t="inlineStr">
        <is>
          <t>PLC-016</t>
        </is>
      </c>
      <c r="B71" s="37" t="inlineStr">
        <is>
          <t>장소</t>
        </is>
      </c>
      <c r="C71" s="37" t="inlineStr">
        <is>
          <t>사용자 장소 생성</t>
        </is>
      </c>
      <c r="D71" s="37" t="inlineStr">
        <is>
          <t>회원</t>
        </is>
      </c>
      <c r="E71" s="37" t="inlineStr">
        <is>
          <t>Must</t>
        </is>
      </c>
      <c r="F71" s="37" t="inlineStr">
        <is>
          <t>API 직접</t>
        </is>
      </c>
      <c r="G71" s="37" t="inlineStr">
        <is>
          <t>API-PLC-007</t>
        </is>
      </c>
      <c r="H71" s="37" t="str"/>
      <c r="I71" s="37" t="inlineStr">
        <is>
          <t>엔드포인트 계약에 직접 반영</t>
        </is>
      </c>
    </row>
    <row r="72" ht="32.40000152587891" customHeight="1" s="33">
      <c r="A72" s="37" t="inlineStr">
        <is>
          <t>PLC-017</t>
        </is>
      </c>
      <c r="B72" s="37" t="inlineStr">
        <is>
          <t>장소</t>
        </is>
      </c>
      <c r="C72" s="37" t="inlineStr">
        <is>
          <t>중복 장소 방지</t>
        </is>
      </c>
      <c r="D72" s="37" t="inlineStr">
        <is>
          <t>시스템</t>
        </is>
      </c>
      <c r="E72" s="37" t="inlineStr">
        <is>
          <t>Must</t>
        </is>
      </c>
      <c r="F72" s="37" t="inlineStr">
        <is>
          <t>API 직접</t>
        </is>
      </c>
      <c r="G72" s="37" t="inlineStr">
        <is>
          <t>API-PLC-007</t>
        </is>
      </c>
      <c r="H72" s="37" t="str"/>
      <c r="I72" s="37" t="inlineStr">
        <is>
          <t>엔드포인트 계약에 직접 반영</t>
        </is>
      </c>
    </row>
    <row r="73" ht="32.40000152587891" customHeight="1" s="33">
      <c r="A73" s="37" t="inlineStr">
        <is>
          <t>PLC-018</t>
        </is>
      </c>
      <c r="B73" s="37" t="inlineStr">
        <is>
          <t>장소</t>
        </is>
      </c>
      <c r="C73" s="37" t="inlineStr">
        <is>
          <t>장소 생성 한도</t>
        </is>
      </c>
      <c r="D73" s="37" t="inlineStr">
        <is>
          <t>시스템</t>
        </is>
      </c>
      <c r="E73" s="37" t="inlineStr">
        <is>
          <t>Should</t>
        </is>
      </c>
      <c r="F73" s="37" t="inlineStr">
        <is>
          <t>API 직접</t>
        </is>
      </c>
      <c r="G73" s="37" t="inlineStr">
        <is>
          <t>API-PLC-007</t>
        </is>
      </c>
      <c r="H73" s="37" t="str"/>
      <c r="I73" s="37" t="inlineStr">
        <is>
          <t>엔드포인트 계약에 직접 반영</t>
        </is>
      </c>
    </row>
    <row r="74" ht="32.40000152587891" customHeight="1" s="33">
      <c r="A74" s="37" t="inlineStr">
        <is>
          <t>PLC-019</t>
        </is>
      </c>
      <c r="B74" s="37" t="inlineStr">
        <is>
          <t>장소</t>
        </is>
      </c>
      <c r="C74" s="37" t="inlineStr">
        <is>
          <t>서비스 범위 검증</t>
        </is>
      </c>
      <c r="D74" s="37" t="inlineStr">
        <is>
          <t>시스템</t>
        </is>
      </c>
      <c r="E74" s="37" t="inlineStr">
        <is>
          <t>Should</t>
        </is>
      </c>
      <c r="F74" s="37" t="inlineStr">
        <is>
          <t>API 직접</t>
        </is>
      </c>
      <c r="G74" s="37" t="inlineStr">
        <is>
          <t>API-PLC-007</t>
        </is>
      </c>
      <c r="H74" s="37" t="str"/>
      <c r="I74" s="37" t="inlineStr">
        <is>
          <t>엔드포인트 계약에 직접 반영</t>
        </is>
      </c>
    </row>
    <row r="75" ht="32.40000152587891" customHeight="1" s="33">
      <c r="A75" s="37" t="inlineStr">
        <is>
          <t>PLC-020</t>
        </is>
      </c>
      <c r="B75" s="37" t="inlineStr">
        <is>
          <t>장소</t>
        </is>
      </c>
      <c r="C75" s="37" t="inlineStr">
        <is>
          <t>지역 자동 판정</t>
        </is>
      </c>
      <c r="D75" s="37" t="inlineStr">
        <is>
          <t>시스템</t>
        </is>
      </c>
      <c r="E75" s="37" t="inlineStr">
        <is>
          <t>Should</t>
        </is>
      </c>
      <c r="F75" s="37" t="inlineStr">
        <is>
          <t>API 직접</t>
        </is>
      </c>
      <c r="G75" s="37" t="inlineStr">
        <is>
          <t>API-PLC-007</t>
        </is>
      </c>
      <c r="H75" s="37" t="str"/>
      <c r="I75" s="37" t="inlineStr">
        <is>
          <t>엔드포인트 계약에 직접 반영</t>
        </is>
      </c>
    </row>
    <row r="76" ht="32.40000152587891" customHeight="1" s="33">
      <c r="A76" s="37" t="inlineStr">
        <is>
          <t>PLC-021</t>
        </is>
      </c>
      <c r="B76" s="37" t="inlineStr">
        <is>
          <t>장소</t>
        </is>
      </c>
      <c r="C76" s="37" t="inlineStr">
        <is>
          <t>장소명 태그 자동 생성</t>
        </is>
      </c>
      <c r="D76" s="37" t="inlineStr">
        <is>
          <t>시스템</t>
        </is>
      </c>
      <c r="E76" s="37" t="inlineStr">
        <is>
          <t>Must</t>
        </is>
      </c>
      <c r="F76" s="37" t="inlineStr">
        <is>
          <t>API 직접</t>
        </is>
      </c>
      <c r="G76" s="37" t="inlineStr">
        <is>
          <t>API-CMU-011</t>
        </is>
      </c>
      <c r="H76" s="37" t="str"/>
      <c r="I76" s="37" t="inlineStr">
        <is>
          <t>엔드포인트 계약에 직접 반영</t>
        </is>
      </c>
    </row>
    <row r="77" ht="86.40000152587891" customHeight="1" s="33">
      <c r="A77" s="37" t="inlineStr">
        <is>
          <t>PLC-022</t>
        </is>
      </c>
      <c r="B77" s="37" t="inlineStr">
        <is>
          <t>장소</t>
        </is>
      </c>
      <c r="C77" s="37" t="inlineStr">
        <is>
          <t>인증 반경 개별 설정</t>
        </is>
      </c>
      <c r="D77" s="37" t="inlineStr">
        <is>
          <t>관리자</t>
        </is>
      </c>
      <c r="E77" s="37" t="inlineStr">
        <is>
          <t>Must</t>
        </is>
      </c>
      <c r="F77" s="37" t="inlineStr">
        <is>
          <t>API 직접</t>
        </is>
      </c>
      <c r="G77" s="37" t="inlineStr">
        <is>
          <t>API-ADM-005, API-ADM-006, API-ADM-007, API-ADM-008</t>
        </is>
      </c>
      <c r="H77" s="37" t="str"/>
      <c r="I77" s="37" t="inlineStr">
        <is>
          <t>엔드포인트 계약에 직접 반영</t>
        </is>
      </c>
    </row>
    <row r="78" ht="43.20000076293945" customHeight="1" s="33">
      <c r="A78" s="37" t="inlineStr">
        <is>
          <t>PLC-023</t>
        </is>
      </c>
      <c r="B78" s="37" t="inlineStr">
        <is>
          <t>장소</t>
        </is>
      </c>
      <c r="C78" s="37" t="inlineStr">
        <is>
          <t>장소 신고 처리</t>
        </is>
      </c>
      <c r="D78" s="37" t="inlineStr">
        <is>
          <t>관리자</t>
        </is>
      </c>
      <c r="E78" s="37" t="inlineStr">
        <is>
          <t>Could</t>
        </is>
      </c>
      <c r="F78" s="37" t="inlineStr">
        <is>
          <t>API 직접</t>
        </is>
      </c>
      <c r="G78" s="37" t="inlineStr">
        <is>
          <t>API-ADM-010, API-ADM-013</t>
        </is>
      </c>
      <c r="H78" s="37" t="str"/>
      <c r="I78" s="37" t="inlineStr">
        <is>
          <t>엔드포인트 계약에 직접 반영</t>
        </is>
      </c>
    </row>
    <row r="79" ht="32.40000152587891" customHeight="1" s="33">
      <c r="A79" s="37" t="inlineStr">
        <is>
          <t>PST-001</t>
        </is>
      </c>
      <c r="B79" s="37" t="inlineStr">
        <is>
          <t>게시글</t>
        </is>
      </c>
      <c r="C79" s="37" t="inlineStr">
        <is>
          <t>사진 필수</t>
        </is>
      </c>
      <c r="D79" s="37" t="inlineStr">
        <is>
          <t>회원</t>
        </is>
      </c>
      <c r="E79" s="37" t="inlineStr">
        <is>
          <t>Must</t>
        </is>
      </c>
      <c r="F79" s="37" t="inlineStr">
        <is>
          <t>API 직접</t>
        </is>
      </c>
      <c r="G79" s="37" t="inlineStr">
        <is>
          <t>API-PST-003</t>
        </is>
      </c>
      <c r="H79" s="37" t="str"/>
      <c r="I79" s="37" t="inlineStr">
        <is>
          <t>엔드포인트 계약에 직접 반영</t>
        </is>
      </c>
    </row>
    <row r="80" ht="32.40000152587891" customHeight="1" s="33">
      <c r="A80" s="37" t="inlineStr">
        <is>
          <t>PST-002</t>
        </is>
      </c>
      <c r="B80" s="37" t="inlineStr">
        <is>
          <t>게시글</t>
        </is>
      </c>
      <c r="C80" s="37" t="inlineStr">
        <is>
          <t>위치 필수</t>
        </is>
      </c>
      <c r="D80" s="37" t="inlineStr">
        <is>
          <t>회원</t>
        </is>
      </c>
      <c r="E80" s="37" t="inlineStr">
        <is>
          <t>Must</t>
        </is>
      </c>
      <c r="F80" s="37" t="inlineStr">
        <is>
          <t>API 직접</t>
        </is>
      </c>
      <c r="G80" s="37" t="inlineStr">
        <is>
          <t>API-PST-003</t>
        </is>
      </c>
      <c r="H80" s="37" t="str"/>
      <c r="I80" s="37" t="inlineStr">
        <is>
          <t>엔드포인트 계약에 직접 반영</t>
        </is>
      </c>
    </row>
    <row r="81" ht="32.40000152587891" customHeight="1" s="33">
      <c r="A81" s="37" t="inlineStr">
        <is>
          <t>PST-003</t>
        </is>
      </c>
      <c r="B81" s="37" t="inlineStr">
        <is>
          <t>게시글</t>
        </is>
      </c>
      <c r="C81" s="37" t="inlineStr">
        <is>
          <t>캡션 선택 입력</t>
        </is>
      </c>
      <c r="D81" s="37" t="inlineStr">
        <is>
          <t>회원</t>
        </is>
      </c>
      <c r="E81" s="37" t="inlineStr">
        <is>
          <t>Must</t>
        </is>
      </c>
      <c r="F81" s="37" t="inlineStr">
        <is>
          <t>API 직접</t>
        </is>
      </c>
      <c r="G81" s="37" t="inlineStr">
        <is>
          <t>API-PST-003</t>
        </is>
      </c>
      <c r="H81" s="37" t="str"/>
      <c r="I81" s="37" t="inlineStr">
        <is>
          <t>엔드포인트 계약에 직접 반영</t>
        </is>
      </c>
    </row>
    <row r="82" ht="32.40000152587891" customHeight="1" s="33">
      <c r="A82" s="37" t="inlineStr">
        <is>
          <t>PST-004</t>
        </is>
      </c>
      <c r="B82" s="37" t="inlineStr">
        <is>
          <t>게시글</t>
        </is>
      </c>
      <c r="C82" s="37" t="inlineStr">
        <is>
          <t>해시태그 최소 1개</t>
        </is>
      </c>
      <c r="D82" s="37" t="inlineStr">
        <is>
          <t>회원</t>
        </is>
      </c>
      <c r="E82" s="37" t="inlineStr">
        <is>
          <t>Must</t>
        </is>
      </c>
      <c r="F82" s="37" t="inlineStr">
        <is>
          <t>API 직접</t>
        </is>
      </c>
      <c r="G82" s="37" t="inlineStr">
        <is>
          <t>API-PST-003</t>
        </is>
      </c>
      <c r="H82" s="37" t="str"/>
      <c r="I82" s="37" t="inlineStr">
        <is>
          <t>엔드포인트 계약에 직접 반영</t>
        </is>
      </c>
    </row>
    <row r="83" ht="32.40000152587891" customHeight="1" s="33">
      <c r="A83" s="37" t="inlineStr">
        <is>
          <t>PST-005</t>
        </is>
      </c>
      <c r="B83" s="37" t="inlineStr">
        <is>
          <t>게시글</t>
        </is>
      </c>
      <c r="C83" s="37" t="inlineStr">
        <is>
          <t>앨범 선택 업로드</t>
        </is>
      </c>
      <c r="D83" s="37" t="inlineStr">
        <is>
          <t>회원</t>
        </is>
      </c>
      <c r="E83" s="37" t="inlineStr">
        <is>
          <t>Must</t>
        </is>
      </c>
      <c r="F83" s="37" t="inlineStr">
        <is>
          <t>API 직접</t>
        </is>
      </c>
      <c r="G83" s="37" t="inlineStr">
        <is>
          <t>API-PST-003</t>
        </is>
      </c>
      <c r="H83" s="37" t="str"/>
      <c r="I83" s="37" t="inlineStr">
        <is>
          <t>엔드포인트 계약에 직접 반영</t>
        </is>
      </c>
    </row>
    <row r="84" ht="32.40000152587891" customHeight="1" s="33">
      <c r="A84" s="37" t="inlineStr">
        <is>
          <t>PST-006</t>
        </is>
      </c>
      <c r="B84" s="37" t="inlineStr">
        <is>
          <t>게시글</t>
        </is>
      </c>
      <c r="C84" s="37" t="inlineStr">
        <is>
          <t>카메라 촬영 업로드</t>
        </is>
      </c>
      <c r="D84" s="37" t="inlineStr">
        <is>
          <t>회원</t>
        </is>
      </c>
      <c r="E84" s="37" t="inlineStr">
        <is>
          <t>Should</t>
        </is>
      </c>
      <c r="F84" s="37" t="inlineStr">
        <is>
          <t>API 직접</t>
        </is>
      </c>
      <c r="G84" s="37" t="inlineStr">
        <is>
          <t>API-PST-003</t>
        </is>
      </c>
      <c r="H84" s="37" t="str"/>
      <c r="I84" s="37" t="inlineStr">
        <is>
          <t>엔드포인트 계약에 직접 반영</t>
        </is>
      </c>
    </row>
    <row r="85" ht="32.40000152587891" customHeight="1" s="33">
      <c r="A85" s="37" t="inlineStr">
        <is>
          <t>PST-007</t>
        </is>
      </c>
      <c r="B85" s="37" t="inlineStr">
        <is>
          <t>게시글</t>
        </is>
      </c>
      <c r="C85" s="37" t="inlineStr">
        <is>
          <t>사진 위 텍스트·이모티콘</t>
        </is>
      </c>
      <c r="D85" s="37" t="inlineStr">
        <is>
          <t>회원</t>
        </is>
      </c>
      <c r="E85" s="37" t="inlineStr">
        <is>
          <t>Could</t>
        </is>
      </c>
      <c r="F85" s="37" t="inlineStr">
        <is>
          <t>클라이언트</t>
        </is>
      </c>
      <c r="G85" s="37" t="inlineStr">
        <is>
          <t>-</t>
        </is>
      </c>
      <c r="H85" s="37" t="inlineStr">
        <is>
          <t>-</t>
        </is>
      </c>
      <c r="I85" s="37" t="inlineStr">
        <is>
          <t>앱 UI/상태 관리 규칙</t>
        </is>
      </c>
    </row>
    <row r="86" ht="32.40000152587891" customHeight="1" s="33">
      <c r="A86" s="37" t="inlineStr">
        <is>
          <t>PST-008</t>
        </is>
      </c>
      <c r="B86" s="37" t="inlineStr">
        <is>
          <t>게시글</t>
        </is>
      </c>
      <c r="C86" s="37" t="inlineStr">
        <is>
          <t>① 장소 설정</t>
        </is>
      </c>
      <c r="D86" s="37" t="inlineStr">
        <is>
          <t>회원</t>
        </is>
      </c>
      <c r="E86" s="37" t="inlineStr">
        <is>
          <t>Must</t>
        </is>
      </c>
      <c r="F86" s="37" t="inlineStr">
        <is>
          <t>API 직접</t>
        </is>
      </c>
      <c r="G86" s="37" t="inlineStr">
        <is>
          <t>API-PST-003</t>
        </is>
      </c>
      <c r="H86" s="37" t="str"/>
      <c r="I86" s="37" t="inlineStr">
        <is>
          <t>엔드포인트 계약에 직접 반영</t>
        </is>
      </c>
    </row>
    <row r="87" ht="32.40000152587891" customHeight="1" s="33">
      <c r="A87" s="37" t="inlineStr">
        <is>
          <t>PST-009</t>
        </is>
      </c>
      <c r="B87" s="37" t="inlineStr">
        <is>
          <t>게시글</t>
        </is>
      </c>
      <c r="C87" s="37" t="inlineStr">
        <is>
          <t>② 위치 확인</t>
        </is>
      </c>
      <c r="D87" s="37" t="inlineStr">
        <is>
          <t>회원</t>
        </is>
      </c>
      <c r="E87" s="37" t="inlineStr">
        <is>
          <t>Must</t>
        </is>
      </c>
      <c r="F87" s="37" t="inlineStr">
        <is>
          <t>API 직접</t>
        </is>
      </c>
      <c r="G87" s="37" t="inlineStr">
        <is>
          <t>API-PST-003</t>
        </is>
      </c>
      <c r="H87" s="37" t="str"/>
      <c r="I87" s="37" t="inlineStr">
        <is>
          <t>엔드포인트 계약에 직접 반영</t>
        </is>
      </c>
    </row>
    <row r="88" ht="32.40000152587891" customHeight="1" s="33">
      <c r="A88" s="37" t="inlineStr">
        <is>
          <t>PST-010</t>
        </is>
      </c>
      <c r="B88" s="37" t="inlineStr">
        <is>
          <t>게시글</t>
        </is>
      </c>
      <c r="C88" s="37" t="inlineStr">
        <is>
          <t>③ 사진·캡션·태그</t>
        </is>
      </c>
      <c r="D88" s="37" t="inlineStr">
        <is>
          <t>회원</t>
        </is>
      </c>
      <c r="E88" s="37" t="inlineStr">
        <is>
          <t>Must</t>
        </is>
      </c>
      <c r="F88" s="37" t="inlineStr">
        <is>
          <t>API 직접</t>
        </is>
      </c>
      <c r="G88" s="37" t="inlineStr">
        <is>
          <t>API-PST-003</t>
        </is>
      </c>
      <c r="H88" s="37" t="str"/>
      <c r="I88" s="37" t="inlineStr">
        <is>
          <t>엔드포인트 계약에 직접 반영</t>
        </is>
      </c>
    </row>
    <row r="89" ht="32.40000152587891" customHeight="1" s="33">
      <c r="A89" s="37" t="inlineStr">
        <is>
          <t>PST-011</t>
        </is>
      </c>
      <c r="B89" s="37" t="inlineStr">
        <is>
          <t>게시글</t>
        </is>
      </c>
      <c r="C89" s="37" t="inlineStr">
        <is>
          <t>④ 게시 후 홈 복귀</t>
        </is>
      </c>
      <c r="D89" s="37" t="inlineStr">
        <is>
          <t>회원</t>
        </is>
      </c>
      <c r="E89" s="37" t="inlineStr">
        <is>
          <t>Must</t>
        </is>
      </c>
      <c r="F89" s="37" t="inlineStr">
        <is>
          <t>API 직접</t>
        </is>
      </c>
      <c r="G89" s="37" t="inlineStr">
        <is>
          <t>API-PST-003</t>
        </is>
      </c>
      <c r="H89" s="37" t="str"/>
      <c r="I89" s="37" t="inlineStr">
        <is>
          <t>엔드포인트 계약에 직접 반영</t>
        </is>
      </c>
    </row>
    <row r="90" ht="21.60000038146973" customHeight="1" s="33">
      <c r="A90" s="37" t="inlineStr">
        <is>
          <t>PST-012</t>
        </is>
      </c>
      <c r="B90" s="37" t="inlineStr">
        <is>
          <t>게시글</t>
        </is>
      </c>
      <c r="C90" s="37" t="inlineStr">
        <is>
          <t>⑤ 완료 모달</t>
        </is>
      </c>
      <c r="D90" s="37" t="inlineStr">
        <is>
          <t>회원</t>
        </is>
      </c>
      <c r="E90" s="37" t="inlineStr">
        <is>
          <t>Should</t>
        </is>
      </c>
      <c r="F90" s="37" t="inlineStr">
        <is>
          <t>클라이언트</t>
        </is>
      </c>
      <c r="G90" s="37" t="inlineStr">
        <is>
          <t>-</t>
        </is>
      </c>
      <c r="H90" s="37" t="inlineStr">
        <is>
          <t>-</t>
        </is>
      </c>
      <c r="I90" s="37" t="inlineStr">
        <is>
          <t>앱 UI/상태 관리 규칙</t>
        </is>
      </c>
    </row>
    <row r="91" ht="32.40000152587891" customHeight="1" s="33">
      <c r="A91" s="37" t="inlineStr">
        <is>
          <t>PST-013</t>
        </is>
      </c>
      <c r="B91" s="37" t="inlineStr">
        <is>
          <t>게시글</t>
        </is>
      </c>
      <c r="C91" s="37" t="inlineStr">
        <is>
          <t>이미지 업로드 URL 발급</t>
        </is>
      </c>
      <c r="D91" s="37" t="inlineStr">
        <is>
          <t>회원</t>
        </is>
      </c>
      <c r="E91" s="37" t="inlineStr">
        <is>
          <t>Must</t>
        </is>
      </c>
      <c r="F91" s="37" t="inlineStr">
        <is>
          <t>API 직접</t>
        </is>
      </c>
      <c r="G91" s="37" t="inlineStr">
        <is>
          <t>API-PST-001</t>
        </is>
      </c>
      <c r="H91" s="37" t="str"/>
      <c r="I91" s="37" t="inlineStr">
        <is>
          <t>엔드포인트 계약에 직접 반영</t>
        </is>
      </c>
    </row>
    <row r="92" ht="32.40000152587891" customHeight="1" s="33">
      <c r="A92" s="37" t="inlineStr">
        <is>
          <t>PST-014</t>
        </is>
      </c>
      <c r="B92" s="37" t="inlineStr">
        <is>
          <t>게시글</t>
        </is>
      </c>
      <c r="C92" s="37" t="inlineStr">
        <is>
          <t>클라이언트 직접 업로드</t>
        </is>
      </c>
      <c r="D92" s="37" t="inlineStr">
        <is>
          <t>회원</t>
        </is>
      </c>
      <c r="E92" s="37" t="inlineStr">
        <is>
          <t>Must</t>
        </is>
      </c>
      <c r="F92" s="37" t="inlineStr">
        <is>
          <t>API 직접</t>
        </is>
      </c>
      <c r="G92" s="37" t="inlineStr">
        <is>
          <t>API-PST-001</t>
        </is>
      </c>
      <c r="H92" s="37" t="str"/>
      <c r="I92" s="37" t="inlineStr">
        <is>
          <t>엔드포인트 계약에 직접 반영</t>
        </is>
      </c>
    </row>
    <row r="93" ht="32.40000152587891" customHeight="1" s="33">
      <c r="A93" s="37" t="inlineStr">
        <is>
          <t>PST-015</t>
        </is>
      </c>
      <c r="B93" s="37" t="inlineStr">
        <is>
          <t>게시글</t>
        </is>
      </c>
      <c r="C93" s="37" t="inlineStr">
        <is>
          <t>미디어 형식·용량 검증</t>
        </is>
      </c>
      <c r="D93" s="37" t="inlineStr">
        <is>
          <t>시스템</t>
        </is>
      </c>
      <c r="E93" s="37" t="inlineStr">
        <is>
          <t>Must</t>
        </is>
      </c>
      <c r="F93" s="37" t="inlineStr">
        <is>
          <t>API 직접</t>
        </is>
      </c>
      <c r="G93" s="37" t="inlineStr">
        <is>
          <t>API-PST-001</t>
        </is>
      </c>
      <c r="H93" s="37" t="str"/>
      <c r="I93" s="37" t="inlineStr">
        <is>
          <t>엔드포인트 계약에 직접 반영</t>
        </is>
      </c>
    </row>
    <row r="94" ht="32.40000152587891" customHeight="1" s="33">
      <c r="A94" s="37" t="inlineStr">
        <is>
          <t>PST-016</t>
        </is>
      </c>
      <c r="B94" s="37" t="inlineStr">
        <is>
          <t>게시글</t>
        </is>
      </c>
      <c r="C94" s="37" t="inlineStr">
        <is>
          <t>게시글 생성</t>
        </is>
      </c>
      <c r="D94" s="37" t="inlineStr">
        <is>
          <t>회원</t>
        </is>
      </c>
      <c r="E94" s="37" t="inlineStr">
        <is>
          <t>Must</t>
        </is>
      </c>
      <c r="F94" s="37" t="inlineStr">
        <is>
          <t>API 직접</t>
        </is>
      </c>
      <c r="G94" s="37" t="inlineStr">
        <is>
          <t>API-PST-003</t>
        </is>
      </c>
      <c r="H94" s="37" t="str"/>
      <c r="I94" s="37" t="inlineStr">
        <is>
          <t>엔드포인트 계약에 직접 반영</t>
        </is>
      </c>
    </row>
    <row r="95" ht="32.40000152587891" customHeight="1" s="33">
      <c r="A95" s="37" t="inlineStr">
        <is>
          <t>PST-017</t>
        </is>
      </c>
      <c r="B95" s="37" t="inlineStr">
        <is>
          <t>게시글</t>
        </is>
      </c>
      <c r="C95" s="37" t="inlineStr">
        <is>
          <t>필수값 검증</t>
        </is>
      </c>
      <c r="D95" s="37" t="inlineStr">
        <is>
          <t>시스템</t>
        </is>
      </c>
      <c r="E95" s="37" t="inlineStr">
        <is>
          <t>Must</t>
        </is>
      </c>
      <c r="F95" s="37" t="inlineStr">
        <is>
          <t>API 직접</t>
        </is>
      </c>
      <c r="G95" s="37" t="inlineStr">
        <is>
          <t>API-PST-003</t>
        </is>
      </c>
      <c r="H95" s="37" t="str"/>
      <c r="I95" s="37" t="inlineStr">
        <is>
          <t>엔드포인트 계약에 직접 반영</t>
        </is>
      </c>
    </row>
    <row r="96" ht="32.40000152587891" customHeight="1" s="33">
      <c r="A96" s="37" t="inlineStr">
        <is>
          <t>PST-018</t>
        </is>
      </c>
      <c r="B96" s="37" t="inlineStr">
        <is>
          <t>게시글</t>
        </is>
      </c>
      <c r="C96" s="37" t="inlineStr">
        <is>
          <t>서버 지역 산출</t>
        </is>
      </c>
      <c r="D96" s="37" t="inlineStr">
        <is>
          <t>시스템</t>
        </is>
      </c>
      <c r="E96" s="37" t="inlineStr">
        <is>
          <t>Must</t>
        </is>
      </c>
      <c r="F96" s="37" t="inlineStr">
        <is>
          <t>API 직접</t>
        </is>
      </c>
      <c r="G96" s="37" t="inlineStr">
        <is>
          <t>API-PST-003</t>
        </is>
      </c>
      <c r="H96" s="37" t="str"/>
      <c r="I96" s="37" t="inlineStr">
        <is>
          <t>엔드포인트 계약에 직접 반영</t>
        </is>
      </c>
    </row>
    <row r="97" ht="32.40000152587891" customHeight="1" s="33">
      <c r="A97" s="37" t="inlineStr">
        <is>
          <t>PST-019</t>
        </is>
      </c>
      <c r="B97" s="37" t="inlineStr">
        <is>
          <t>게시글</t>
        </is>
      </c>
      <c r="C97" s="37" t="inlineStr">
        <is>
          <t>이미지 후처리</t>
        </is>
      </c>
      <c r="D97" s="37" t="inlineStr">
        <is>
          <t>시스템</t>
        </is>
      </c>
      <c r="E97" s="37" t="inlineStr">
        <is>
          <t>Must</t>
        </is>
      </c>
      <c r="F97" s="37" t="inlineStr">
        <is>
          <t>API 직접</t>
        </is>
      </c>
      <c r="G97" s="37" t="inlineStr">
        <is>
          <t>API-PST-003</t>
        </is>
      </c>
      <c r="H97" s="37" t="inlineStr">
        <is>
          <t>JOB-003</t>
        </is>
      </c>
      <c r="I97" s="37" t="inlineStr">
        <is>
          <t>엔드포인트 계약에 직접 반영</t>
        </is>
      </c>
    </row>
    <row r="98" ht="32.40000152587891" customHeight="1" s="33">
      <c r="A98" s="37" t="inlineStr">
        <is>
          <t>PST-020</t>
        </is>
      </c>
      <c r="B98" s="37" t="inlineStr">
        <is>
          <t>게시글</t>
        </is>
      </c>
      <c r="C98" s="37" t="inlineStr">
        <is>
          <t>EXIF 개인정보 제거</t>
        </is>
      </c>
      <c r="D98" s="37" t="inlineStr">
        <is>
          <t>시스템</t>
        </is>
      </c>
      <c r="E98" s="37" t="inlineStr">
        <is>
          <t>Must</t>
        </is>
      </c>
      <c r="F98" s="37" t="inlineStr">
        <is>
          <t>API 직접</t>
        </is>
      </c>
      <c r="G98" s="37" t="inlineStr">
        <is>
          <t>API-PST-003</t>
        </is>
      </c>
      <c r="H98" s="37" t="inlineStr">
        <is>
          <t>JOB-003</t>
        </is>
      </c>
      <c r="I98" s="37" t="inlineStr">
        <is>
          <t>엔드포인트 계약에 직접 반영</t>
        </is>
      </c>
    </row>
    <row r="99" ht="43.20000076293945" customHeight="1" s="33">
      <c r="A99" s="37" t="inlineStr">
        <is>
          <t>PST-021</t>
        </is>
      </c>
      <c r="B99" s="37" t="inlineStr">
        <is>
          <t>게시글</t>
        </is>
      </c>
      <c r="C99" s="37" t="inlineStr">
        <is>
          <t>대표 미디어 비율 제공</t>
        </is>
      </c>
      <c r="D99" s="37" t="inlineStr">
        <is>
          <t>시스템</t>
        </is>
      </c>
      <c r="E99" s="37" t="inlineStr">
        <is>
          <t>Must</t>
        </is>
      </c>
      <c r="F99" s="37" t="inlineStr">
        <is>
          <t>API 직접</t>
        </is>
      </c>
      <c r="G99" s="37" t="inlineStr">
        <is>
          <t>API-PST-003, API-PST-004</t>
        </is>
      </c>
      <c r="H99" s="37" t="inlineStr">
        <is>
          <t>JOB-003</t>
        </is>
      </c>
      <c r="I99" s="37" t="inlineStr">
        <is>
          <t>엔드포인트 계약에 직접 반영</t>
        </is>
      </c>
    </row>
    <row r="100" ht="43.20000076293945" customHeight="1" s="33">
      <c r="A100" s="37" t="inlineStr">
        <is>
          <t>PST-022</t>
        </is>
      </c>
      <c r="B100" s="37" t="inlineStr">
        <is>
          <t>게시글</t>
        </is>
      </c>
      <c r="C100" s="37" t="inlineStr">
        <is>
          <t>위치 신뢰도 판정</t>
        </is>
      </c>
      <c r="D100" s="37" t="inlineStr">
        <is>
          <t>시스템</t>
        </is>
      </c>
      <c r="E100" s="37" t="inlineStr">
        <is>
          <t>Must</t>
        </is>
      </c>
      <c r="F100" s="37" t="inlineStr">
        <is>
          <t>API 직접</t>
        </is>
      </c>
      <c r="G100" s="37" t="inlineStr">
        <is>
          <t>API-PST-002, API-PST-003</t>
        </is>
      </c>
      <c r="H100" s="37" t="str"/>
      <c r="I100" s="37" t="inlineStr">
        <is>
          <t>엔드포인트 계약에 직접 반영</t>
        </is>
      </c>
    </row>
    <row r="101" ht="43.20000076293945" customHeight="1" s="33">
      <c r="A101" s="37" t="inlineStr">
        <is>
          <t>PST-023</t>
        </is>
      </c>
      <c r="B101" s="37" t="inlineStr">
        <is>
          <t>게시글</t>
        </is>
      </c>
      <c r="C101" s="37" t="inlineStr">
        <is>
          <t>신뢰도 높음</t>
        </is>
      </c>
      <c r="D101" s="37" t="inlineStr">
        <is>
          <t>시스템</t>
        </is>
      </c>
      <c r="E101" s="37" t="inlineStr">
        <is>
          <t>Should</t>
        </is>
      </c>
      <c r="F101" s="37" t="inlineStr">
        <is>
          <t>API 직접</t>
        </is>
      </c>
      <c r="G101" s="37" t="inlineStr">
        <is>
          <t>API-PST-002, API-PST-003</t>
        </is>
      </c>
      <c r="H101" s="37" t="str"/>
      <c r="I101" s="37" t="inlineStr">
        <is>
          <t>엔드포인트 계약에 직접 반영</t>
        </is>
      </c>
    </row>
    <row r="102" ht="43.20000076293945" customHeight="1" s="33">
      <c r="A102" s="37" t="inlineStr">
        <is>
          <t>PST-024</t>
        </is>
      </c>
      <c r="B102" s="37" t="inlineStr">
        <is>
          <t>게시글</t>
        </is>
      </c>
      <c r="C102" s="37" t="inlineStr">
        <is>
          <t>신뢰도 보통</t>
        </is>
      </c>
      <c r="D102" s="37" t="inlineStr">
        <is>
          <t>시스템</t>
        </is>
      </c>
      <c r="E102" s="37" t="inlineStr">
        <is>
          <t>Must</t>
        </is>
      </c>
      <c r="F102" s="37" t="inlineStr">
        <is>
          <t>API 직접</t>
        </is>
      </c>
      <c r="G102" s="37" t="inlineStr">
        <is>
          <t>API-PST-002, API-PST-003</t>
        </is>
      </c>
      <c r="H102" s="37" t="str"/>
      <c r="I102" s="37" t="inlineStr">
        <is>
          <t>엔드포인트 계약에 직접 반영</t>
        </is>
      </c>
    </row>
    <row r="103" ht="43.20000076293945" customHeight="1" s="33">
      <c r="A103" s="37" t="inlineStr">
        <is>
          <t>PST-025</t>
        </is>
      </c>
      <c r="B103" s="37" t="inlineStr">
        <is>
          <t>게시글</t>
        </is>
      </c>
      <c r="C103" s="37" t="inlineStr">
        <is>
          <t>신뢰도 낮음</t>
        </is>
      </c>
      <c r="D103" s="37" t="inlineStr">
        <is>
          <t>시스템</t>
        </is>
      </c>
      <c r="E103" s="37" t="inlineStr">
        <is>
          <t>Must</t>
        </is>
      </c>
      <c r="F103" s="37" t="inlineStr">
        <is>
          <t>API 직접</t>
        </is>
      </c>
      <c r="G103" s="37" t="inlineStr">
        <is>
          <t>API-PST-002, API-PST-003</t>
        </is>
      </c>
      <c r="H103" s="37" t="str"/>
      <c r="I103" s="37" t="inlineStr">
        <is>
          <t>엔드포인트 계약에 직접 반영</t>
        </is>
      </c>
    </row>
    <row r="104" ht="43.20000076293945" customHeight="1" s="33">
      <c r="A104" s="37" t="inlineStr">
        <is>
          <t>PST-026</t>
        </is>
      </c>
      <c r="B104" s="37" t="inlineStr">
        <is>
          <t>게시글</t>
        </is>
      </c>
      <c r="C104" s="37" t="inlineStr">
        <is>
          <t>신뢰도 낮음 혜택 제외</t>
        </is>
      </c>
      <c r="D104" s="37" t="inlineStr">
        <is>
          <t>시스템</t>
        </is>
      </c>
      <c r="E104" s="37" t="inlineStr">
        <is>
          <t>Must</t>
        </is>
      </c>
      <c r="F104" s="37" t="inlineStr">
        <is>
          <t>API 직접</t>
        </is>
      </c>
      <c r="G104" s="37" t="inlineStr">
        <is>
          <t>API-PST-002, API-PST-003</t>
        </is>
      </c>
      <c r="H104" s="37" t="str"/>
      <c r="I104" s="37" t="inlineStr">
        <is>
          <t>엔드포인트 계약에 직접 반영</t>
        </is>
      </c>
    </row>
    <row r="105" ht="108" customHeight="1" s="33">
      <c r="A105" s="37" t="inlineStr">
        <is>
          <t>PST-027</t>
        </is>
      </c>
      <c r="B105" s="37" t="inlineStr">
        <is>
          <t>게시글</t>
        </is>
      </c>
      <c r="C105" s="37" t="inlineStr">
        <is>
          <t>인증 반경 기준값</t>
        </is>
      </c>
      <c r="D105" s="37" t="inlineStr">
        <is>
          <t>관리자</t>
        </is>
      </c>
      <c r="E105" s="37" t="inlineStr">
        <is>
          <t>Should</t>
        </is>
      </c>
      <c r="F105" s="37" t="inlineStr">
        <is>
          <t>API 직접</t>
        </is>
      </c>
      <c r="G105" s="37" t="inlineStr">
        <is>
          <t>API-PST-002, API-PST-003, API-ADM-006, API-ADM-007, API-ADM-008</t>
        </is>
      </c>
      <c r="H105" s="37" t="str"/>
      <c r="I105" s="37" t="inlineStr">
        <is>
          <t>엔드포인트 계약에 직접 반영</t>
        </is>
      </c>
    </row>
    <row r="106" ht="43.20000076293945" customHeight="1" s="33">
      <c r="A106" s="37" t="inlineStr">
        <is>
          <t>PST-028</t>
        </is>
      </c>
      <c r="B106" s="37" t="inlineStr">
        <is>
          <t>게시글</t>
        </is>
      </c>
      <c r="C106" s="37" t="inlineStr">
        <is>
          <t>판정 근거 로깅</t>
        </is>
      </c>
      <c r="D106" s="37" t="inlineStr">
        <is>
          <t>시스템</t>
        </is>
      </c>
      <c r="E106" s="37" t="inlineStr">
        <is>
          <t>Should</t>
        </is>
      </c>
      <c r="F106" s="37" t="inlineStr">
        <is>
          <t>API 직접</t>
        </is>
      </c>
      <c r="G106" s="37" t="inlineStr">
        <is>
          <t>API-PST-002, API-PST-003</t>
        </is>
      </c>
      <c r="H106" s="37" t="str"/>
      <c r="I106" s="37" t="inlineStr">
        <is>
          <t>엔드포인트 계약에 직접 반영</t>
        </is>
      </c>
    </row>
    <row r="107" ht="32.40000152587891" customHeight="1" s="33">
      <c r="A107" s="37" t="inlineStr">
        <is>
          <t>PST-029</t>
        </is>
      </c>
      <c r="B107" s="37" t="inlineStr">
        <is>
          <t>게시글</t>
        </is>
      </c>
      <c r="C107" s="37" t="inlineStr">
        <is>
          <t>일일 게시글 한도</t>
        </is>
      </c>
      <c r="D107" s="37" t="inlineStr">
        <is>
          <t>시스템</t>
        </is>
      </c>
      <c r="E107" s="37" t="inlineStr">
        <is>
          <t>Must</t>
        </is>
      </c>
      <c r="F107" s="37" t="inlineStr">
        <is>
          <t>API 직접</t>
        </is>
      </c>
      <c r="G107" s="37" t="inlineStr">
        <is>
          <t>API-PST-003</t>
        </is>
      </c>
      <c r="H107" s="37" t="str"/>
      <c r="I107" s="37" t="inlineStr">
        <is>
          <t>엔드포인트 계약에 직접 반영</t>
        </is>
      </c>
    </row>
    <row r="108" ht="32.40000152587891" customHeight="1" s="33">
      <c r="A108" s="37" t="inlineStr">
        <is>
          <t>PST-030</t>
        </is>
      </c>
      <c r="B108" s="37" t="inlineStr">
        <is>
          <t>게시글</t>
        </is>
      </c>
      <c r="C108" s="37" t="inlineStr">
        <is>
          <t>장소별 게시글 한도</t>
        </is>
      </c>
      <c r="D108" s="37" t="inlineStr">
        <is>
          <t>시스템</t>
        </is>
      </c>
      <c r="E108" s="37" t="inlineStr">
        <is>
          <t>Must</t>
        </is>
      </c>
      <c r="F108" s="37" t="inlineStr">
        <is>
          <t>API 직접</t>
        </is>
      </c>
      <c r="G108" s="37" t="inlineStr">
        <is>
          <t>API-PST-003</t>
        </is>
      </c>
      <c r="H108" s="37" t="str"/>
      <c r="I108" s="37" t="inlineStr">
        <is>
          <t>엔드포인트 계약에 직접 반영</t>
        </is>
      </c>
    </row>
    <row r="109" ht="32.40000152587891" customHeight="1" s="33">
      <c r="A109" s="37" t="inlineStr">
        <is>
          <t>PST-031</t>
        </is>
      </c>
      <c r="B109" s="37" t="inlineStr">
        <is>
          <t>게시글</t>
        </is>
      </c>
      <c r="C109" s="37" t="inlineStr">
        <is>
          <t>중복 이미지 차단</t>
        </is>
      </c>
      <c r="D109" s="37" t="inlineStr">
        <is>
          <t>시스템</t>
        </is>
      </c>
      <c r="E109" s="37" t="inlineStr">
        <is>
          <t>Should</t>
        </is>
      </c>
      <c r="F109" s="37" t="inlineStr">
        <is>
          <t>API 직접</t>
        </is>
      </c>
      <c r="G109" s="37" t="inlineStr">
        <is>
          <t>API-PST-003</t>
        </is>
      </c>
      <c r="H109" s="37" t="str"/>
      <c r="I109" s="37" t="inlineStr">
        <is>
          <t>엔드포인트 계약에 직접 반영</t>
        </is>
      </c>
    </row>
    <row r="110" ht="32.40000152587891" customHeight="1" s="33">
      <c r="A110" s="37" t="inlineStr">
        <is>
          <t>PST-032</t>
        </is>
      </c>
      <c r="B110" s="37" t="inlineStr">
        <is>
          <t>게시글</t>
        </is>
      </c>
      <c r="C110" s="37" t="inlineStr">
        <is>
          <t>업로드 정지</t>
        </is>
      </c>
      <c r="D110" s="37" t="inlineStr">
        <is>
          <t>시스템</t>
        </is>
      </c>
      <c r="E110" s="37" t="inlineStr">
        <is>
          <t>Should</t>
        </is>
      </c>
      <c r="F110" s="37" t="inlineStr">
        <is>
          <t>API 직접</t>
        </is>
      </c>
      <c r="G110" s="37" t="inlineStr">
        <is>
          <t>API-PST-003</t>
        </is>
      </c>
      <c r="H110" s="37" t="str"/>
      <c r="I110" s="37" t="inlineStr">
        <is>
          <t>엔드포인트 계약에 직접 반영</t>
        </is>
      </c>
    </row>
    <row r="111" ht="32.40000152587891" customHeight="1" s="33">
      <c r="A111" s="37" t="inlineStr">
        <is>
          <t>PST-033</t>
        </is>
      </c>
      <c r="B111" s="37" t="inlineStr">
        <is>
          <t>게시글</t>
        </is>
      </c>
      <c r="C111" s="37" t="inlineStr">
        <is>
          <t>게시글 상세 조회</t>
        </is>
      </c>
      <c r="D111" s="37" t="inlineStr">
        <is>
          <t>회원·비회원</t>
        </is>
      </c>
      <c r="E111" s="37" t="inlineStr">
        <is>
          <t>Must</t>
        </is>
      </c>
      <c r="F111" s="37" t="inlineStr">
        <is>
          <t>API 직접</t>
        </is>
      </c>
      <c r="G111" s="37" t="inlineStr">
        <is>
          <t>API-PST-006</t>
        </is>
      </c>
      <c r="H111" s="37" t="str"/>
      <c r="I111" s="37" t="inlineStr">
        <is>
          <t>엔드포인트 계약에 직접 반영</t>
        </is>
      </c>
    </row>
    <row r="112" ht="32.40000152587891" customHeight="1" s="33">
      <c r="A112" s="37" t="inlineStr">
        <is>
          <t>PST-034</t>
        </is>
      </c>
      <c r="B112" s="37" t="inlineStr">
        <is>
          <t>게시글</t>
        </is>
      </c>
      <c r="C112" s="37" t="inlineStr">
        <is>
          <t>게시글 목록 조회</t>
        </is>
      </c>
      <c r="D112" s="37" t="inlineStr">
        <is>
          <t>회원·비회원</t>
        </is>
      </c>
      <c r="E112" s="37" t="inlineStr">
        <is>
          <t>Must</t>
        </is>
      </c>
      <c r="F112" s="37" t="inlineStr">
        <is>
          <t>API 직접</t>
        </is>
      </c>
      <c r="G112" s="37" t="inlineStr">
        <is>
          <t>API-PST-004</t>
        </is>
      </c>
      <c r="H112" s="37" t="str"/>
      <c r="I112" s="37" t="inlineStr">
        <is>
          <t>엔드포인트 계약에 직접 반영</t>
        </is>
      </c>
    </row>
    <row r="113" ht="32.40000152587891" customHeight="1" s="33">
      <c r="A113" s="37" t="inlineStr">
        <is>
          <t>PST-035</t>
        </is>
      </c>
      <c r="B113" s="37" t="inlineStr">
        <is>
          <t>게시글</t>
        </is>
      </c>
      <c r="C113" s="37" t="inlineStr">
        <is>
          <t>기간별 인기 게시글</t>
        </is>
      </c>
      <c r="D113" s="37" t="inlineStr">
        <is>
          <t>회원·비회원</t>
        </is>
      </c>
      <c r="E113" s="37" t="inlineStr">
        <is>
          <t>Must</t>
        </is>
      </c>
      <c r="F113" s="37" t="inlineStr">
        <is>
          <t>API 직접</t>
        </is>
      </c>
      <c r="G113" s="37" t="inlineStr">
        <is>
          <t>API-PST-005</t>
        </is>
      </c>
      <c r="H113" s="37" t="inlineStr">
        <is>
          <t>JOB-013</t>
        </is>
      </c>
      <c r="I113" s="37" t="inlineStr">
        <is>
          <t>엔드포인트 계약에 직접 반영</t>
        </is>
      </c>
    </row>
    <row r="114" ht="32.40000152587891" customHeight="1" s="33">
      <c r="A114" s="37" t="inlineStr">
        <is>
          <t>PST-036</t>
        </is>
      </c>
      <c r="B114" s="37" t="inlineStr">
        <is>
          <t>게시글</t>
        </is>
      </c>
      <c r="C114" s="37" t="inlineStr">
        <is>
          <t>게시글 수정</t>
        </is>
      </c>
      <c r="D114" s="37" t="inlineStr">
        <is>
          <t>회원</t>
        </is>
      </c>
      <c r="E114" s="37" t="inlineStr">
        <is>
          <t>Should</t>
        </is>
      </c>
      <c r="F114" s="37" t="inlineStr">
        <is>
          <t>API 직접</t>
        </is>
      </c>
      <c r="G114" s="37" t="inlineStr">
        <is>
          <t>API-PST-007</t>
        </is>
      </c>
      <c r="H114" s="37" t="str"/>
      <c r="I114" s="37" t="inlineStr">
        <is>
          <t>엔드포인트 계약에 직접 반영</t>
        </is>
      </c>
    </row>
    <row r="115" ht="32.40000152587891" customHeight="1" s="33">
      <c r="A115" s="37" t="inlineStr">
        <is>
          <t>PST-037</t>
        </is>
      </c>
      <c r="B115" s="37" t="inlineStr">
        <is>
          <t>게시글</t>
        </is>
      </c>
      <c r="C115" s="37" t="inlineStr">
        <is>
          <t>위치·등급 수정 금지</t>
        </is>
      </c>
      <c r="D115" s="37" t="inlineStr">
        <is>
          <t>시스템</t>
        </is>
      </c>
      <c r="E115" s="37" t="inlineStr">
        <is>
          <t>Must</t>
        </is>
      </c>
      <c r="F115" s="37" t="inlineStr">
        <is>
          <t>API 직접</t>
        </is>
      </c>
      <c r="G115" s="37" t="inlineStr">
        <is>
          <t>API-PST-007</t>
        </is>
      </c>
      <c r="H115" s="37" t="str"/>
      <c r="I115" s="37" t="inlineStr">
        <is>
          <t>엔드포인트 계약에 직접 반영</t>
        </is>
      </c>
    </row>
    <row r="116" ht="32.40000152587891" customHeight="1" s="33">
      <c r="A116" s="37" t="inlineStr">
        <is>
          <t>PST-038</t>
        </is>
      </c>
      <c r="B116" s="37" t="inlineStr">
        <is>
          <t>게시글</t>
        </is>
      </c>
      <c r="C116" s="37" t="inlineStr">
        <is>
          <t>게시글 삭제</t>
        </is>
      </c>
      <c r="D116" s="37" t="inlineStr">
        <is>
          <t>회원</t>
        </is>
      </c>
      <c r="E116" s="37" t="inlineStr">
        <is>
          <t>Must</t>
        </is>
      </c>
      <c r="F116" s="37" t="inlineStr">
        <is>
          <t>API 직접</t>
        </is>
      </c>
      <c r="G116" s="37" t="inlineStr">
        <is>
          <t>API-PST-008</t>
        </is>
      </c>
      <c r="H116" s="37" t="inlineStr">
        <is>
          <t>JOB-011</t>
        </is>
      </c>
      <c r="I116" s="37" t="inlineStr">
        <is>
          <t>엔드포인트 계약에 직접 반영</t>
        </is>
      </c>
    </row>
    <row r="117" ht="32.40000152587891" customHeight="1" s="33">
      <c r="A117" s="37" t="inlineStr">
        <is>
          <t>PST-039</t>
        </is>
      </c>
      <c r="B117" s="37" t="inlineStr">
        <is>
          <t>게시글</t>
        </is>
      </c>
      <c r="C117" s="37" t="inlineStr">
        <is>
          <t>삭제 후 방문·뱃지 유지</t>
        </is>
      </c>
      <c r="D117" s="37" t="inlineStr">
        <is>
          <t>시스템</t>
        </is>
      </c>
      <c r="E117" s="37" t="inlineStr">
        <is>
          <t>Must</t>
        </is>
      </c>
      <c r="F117" s="37" t="inlineStr">
        <is>
          <t>API 직접</t>
        </is>
      </c>
      <c r="G117" s="37" t="inlineStr">
        <is>
          <t>API-PST-008</t>
        </is>
      </c>
      <c r="H117" s="37" t="inlineStr">
        <is>
          <t>JOB-011</t>
        </is>
      </c>
      <c r="I117" s="37" t="inlineStr">
        <is>
          <t>엔드포인트 계약에 직접 반영</t>
        </is>
      </c>
    </row>
    <row r="118" ht="43.20000076293945" customHeight="1" s="33">
      <c r="A118" s="37" t="inlineStr">
        <is>
          <t>PST-040</t>
        </is>
      </c>
      <c r="B118" s="37" t="inlineStr">
        <is>
          <t>게시글</t>
        </is>
      </c>
      <c r="C118" s="37" t="inlineStr">
        <is>
          <t>좋아요</t>
        </is>
      </c>
      <c r="D118" s="37" t="inlineStr">
        <is>
          <t>회원</t>
        </is>
      </c>
      <c r="E118" s="37" t="inlineStr">
        <is>
          <t>Must</t>
        </is>
      </c>
      <c r="F118" s="37" t="inlineStr">
        <is>
          <t>API 직접</t>
        </is>
      </c>
      <c r="G118" s="37" t="inlineStr">
        <is>
          <t>API-PST-009, API-PST-010</t>
        </is>
      </c>
      <c r="H118" s="37" t="str"/>
      <c r="I118" s="37" t="inlineStr">
        <is>
          <t>엔드포인트 계약에 직접 반영</t>
        </is>
      </c>
    </row>
    <row r="119" ht="32.40000152587891" customHeight="1" s="33">
      <c r="A119" s="37" t="inlineStr">
        <is>
          <t>PST-041</t>
        </is>
      </c>
      <c r="B119" s="37" t="inlineStr">
        <is>
          <t>게시글</t>
        </is>
      </c>
      <c r="C119" s="37" t="inlineStr">
        <is>
          <t>자기 좋아요 랭킹 제외</t>
        </is>
      </c>
      <c r="D119" s="37" t="inlineStr">
        <is>
          <t>시스템</t>
        </is>
      </c>
      <c r="E119" s="37" t="inlineStr">
        <is>
          <t>Should</t>
        </is>
      </c>
      <c r="F119" s="37" t="inlineStr">
        <is>
          <t>API 직접</t>
        </is>
      </c>
      <c r="G119" s="37" t="inlineStr">
        <is>
          <t>API-PST-009</t>
        </is>
      </c>
      <c r="H119" s="37" t="str"/>
      <c r="I119" s="37" t="inlineStr">
        <is>
          <t>엔드포인트 계약에 직접 반영</t>
        </is>
      </c>
    </row>
    <row r="120" ht="32.40000152587891" customHeight="1" s="33">
      <c r="A120" s="37" t="inlineStr">
        <is>
          <t>PST-042</t>
        </is>
      </c>
      <c r="B120" s="37" t="inlineStr">
        <is>
          <t>게시글</t>
        </is>
      </c>
      <c r="C120" s="37" t="inlineStr">
        <is>
          <t>조회수 집계</t>
        </is>
      </c>
      <c r="D120" s="37" t="inlineStr">
        <is>
          <t>시스템</t>
        </is>
      </c>
      <c r="E120" s="37" t="inlineStr">
        <is>
          <t>Could</t>
        </is>
      </c>
      <c r="F120" s="37" t="inlineStr">
        <is>
          <t>API 직접</t>
        </is>
      </c>
      <c r="G120" s="37" t="inlineStr">
        <is>
          <t>API-PST-006</t>
        </is>
      </c>
      <c r="H120" s="37" t="str"/>
      <c r="I120" s="37" t="inlineStr">
        <is>
          <t>엔드포인트 계약에 직접 반영</t>
        </is>
      </c>
    </row>
    <row r="121" ht="43.20000076293945" customHeight="1" s="33">
      <c r="A121" s="37" t="inlineStr">
        <is>
          <t>PST-043</t>
        </is>
      </c>
      <c r="B121" s="37" t="inlineStr">
        <is>
          <t>게시글</t>
        </is>
      </c>
      <c r="C121" s="37" t="inlineStr">
        <is>
          <t>게시글 신고</t>
        </is>
      </c>
      <c r="D121" s="37" t="inlineStr">
        <is>
          <t>회원</t>
        </is>
      </c>
      <c r="E121" s="37" t="inlineStr">
        <is>
          <t>Should</t>
        </is>
      </c>
      <c r="F121" s="37" t="inlineStr">
        <is>
          <t>API 직접</t>
        </is>
      </c>
      <c r="G121" s="37" t="inlineStr">
        <is>
          <t>API-PST-013, API-ADM-009</t>
        </is>
      </c>
      <c r="H121" s="37" t="str"/>
      <c r="I121" s="37" t="inlineStr">
        <is>
          <t>엔드포인트 계약에 직접 반영</t>
        </is>
      </c>
    </row>
    <row r="122" ht="43.20000076293945" customHeight="1" s="33">
      <c r="A122" s="37" t="inlineStr">
        <is>
          <t>PST-044</t>
        </is>
      </c>
      <c r="B122" s="37" t="inlineStr">
        <is>
          <t>게시글</t>
        </is>
      </c>
      <c r="C122" s="37" t="inlineStr">
        <is>
          <t>중복 신고 차단</t>
        </is>
      </c>
      <c r="D122" s="37" t="inlineStr">
        <is>
          <t>시스템</t>
        </is>
      </c>
      <c r="E122" s="37" t="inlineStr">
        <is>
          <t>Should</t>
        </is>
      </c>
      <c r="F122" s="37" t="inlineStr">
        <is>
          <t>API 직접</t>
        </is>
      </c>
      <c r="G122" s="37" t="inlineStr">
        <is>
          <t>API-PST-013, API-ADM-009</t>
        </is>
      </c>
      <c r="H122" s="37" t="str"/>
      <c r="I122" s="37" t="inlineStr">
        <is>
          <t>엔드포인트 계약에 직접 반영</t>
        </is>
      </c>
    </row>
    <row r="123" ht="64.80000305175781" customHeight="1" s="33">
      <c r="A123" s="37" t="inlineStr">
        <is>
          <t>PST-045</t>
        </is>
      </c>
      <c r="B123" s="37" t="inlineStr">
        <is>
          <t>게시글</t>
        </is>
      </c>
      <c r="C123" s="37" t="inlineStr">
        <is>
          <t>자동 블라인드</t>
        </is>
      </c>
      <c r="D123" s="37" t="inlineStr">
        <is>
          <t>시스템</t>
        </is>
      </c>
      <c r="E123" s="37" t="inlineStr">
        <is>
          <t>Should</t>
        </is>
      </c>
      <c r="F123" s="37" t="inlineStr">
        <is>
          <t>API 직접</t>
        </is>
      </c>
      <c r="G123" s="37" t="inlineStr">
        <is>
          <t>API-PST-013, API-ADM-009, API-ADM-010</t>
        </is>
      </c>
      <c r="H123" s="37" t="str"/>
      <c r="I123" s="37" t="inlineStr">
        <is>
          <t>엔드포인트 계약에 직접 반영</t>
        </is>
      </c>
    </row>
    <row r="124" ht="32.40000152587891" customHeight="1" s="33">
      <c r="A124" s="37" t="inlineStr">
        <is>
          <t>PST-046</t>
        </is>
      </c>
      <c r="B124" s="37" t="inlineStr">
        <is>
          <t>게시글</t>
        </is>
      </c>
      <c r="C124" s="37" t="inlineStr">
        <is>
          <t>신뢰 등급 배지 표시</t>
        </is>
      </c>
      <c r="D124" s="37" t="inlineStr">
        <is>
          <t>회원·비회원</t>
        </is>
      </c>
      <c r="E124" s="37" t="inlineStr">
        <is>
          <t>Should</t>
        </is>
      </c>
      <c r="F124" s="37" t="inlineStr">
        <is>
          <t>API 직접</t>
        </is>
      </c>
      <c r="G124" s="37" t="inlineStr">
        <is>
          <t>API-PST-006</t>
        </is>
      </c>
      <c r="H124" s="37" t="str"/>
      <c r="I124" s="37" t="inlineStr">
        <is>
          <t>엔드포인트 계약에 직접 반영</t>
        </is>
      </c>
    </row>
    <row r="125" ht="32.40000152587891" customHeight="1" s="33">
      <c r="A125" s="37" t="inlineStr">
        <is>
          <t>PST-047</t>
        </is>
      </c>
      <c r="B125" s="37" t="inlineStr">
        <is>
          <t>게시글</t>
        </is>
      </c>
      <c r="C125" s="37" t="inlineStr">
        <is>
          <t>신뢰 등급 기준 안내</t>
        </is>
      </c>
      <c r="D125" s="37" t="inlineStr">
        <is>
          <t>회원·비회원</t>
        </is>
      </c>
      <c r="E125" s="37" t="inlineStr">
        <is>
          <t>Should</t>
        </is>
      </c>
      <c r="F125" s="37" t="inlineStr">
        <is>
          <t>API 직접</t>
        </is>
      </c>
      <c r="G125" s="37" t="inlineStr">
        <is>
          <t>API-PST-006</t>
        </is>
      </c>
      <c r="H125" s="37" t="str"/>
      <c r="I125" s="37" t="inlineStr">
        <is>
          <t>엔드포인트 계약에 직접 반영</t>
        </is>
      </c>
    </row>
    <row r="126" ht="32.40000152587891" customHeight="1" s="33">
      <c r="A126" s="37" t="inlineStr">
        <is>
          <t>PST-048</t>
        </is>
      </c>
      <c r="B126" s="37" t="inlineStr">
        <is>
          <t>게시글</t>
        </is>
      </c>
      <c r="C126" s="37" t="inlineStr">
        <is>
          <t>업로드 전 등급 미리보기</t>
        </is>
      </c>
      <c r="D126" s="37" t="inlineStr">
        <is>
          <t>회원</t>
        </is>
      </c>
      <c r="E126" s="37" t="inlineStr">
        <is>
          <t>Should</t>
        </is>
      </c>
      <c r="F126" s="37" t="inlineStr">
        <is>
          <t>API 직접</t>
        </is>
      </c>
      <c r="G126" s="37" t="inlineStr">
        <is>
          <t>API-PST-002</t>
        </is>
      </c>
      <c r="H126" s="37" t="str"/>
      <c r="I126" s="37" t="inlineStr">
        <is>
          <t>엔드포인트 계약에 직접 반영</t>
        </is>
      </c>
    </row>
    <row r="127" ht="32.40000152587891" customHeight="1" s="33">
      <c r="A127" s="37" t="inlineStr">
        <is>
          <t>PST-049</t>
        </is>
      </c>
      <c r="B127" s="37" t="inlineStr">
        <is>
          <t>게시글</t>
        </is>
      </c>
      <c r="C127" s="37" t="inlineStr">
        <is>
          <t>등급 향상 안내</t>
        </is>
      </c>
      <c r="D127" s="37" t="inlineStr">
        <is>
          <t>회원</t>
        </is>
      </c>
      <c r="E127" s="37" t="inlineStr">
        <is>
          <t>Could</t>
        </is>
      </c>
      <c r="F127" s="37" t="inlineStr">
        <is>
          <t>API 직접</t>
        </is>
      </c>
      <c r="G127" s="37" t="inlineStr">
        <is>
          <t>API-PST-002</t>
        </is>
      </c>
      <c r="H127" s="37" t="str"/>
      <c r="I127" s="37" t="inlineStr">
        <is>
          <t>엔드포인트 계약에 직접 반영</t>
        </is>
      </c>
    </row>
    <row r="128" ht="43.20000076293945" customHeight="1" s="33">
      <c r="A128" s="37" t="inlineStr">
        <is>
          <t>CMU-001</t>
        </is>
      </c>
      <c r="B128" s="37" t="inlineStr">
        <is>
          <t>커뮤니티 · 댓글 · 태그</t>
        </is>
      </c>
      <c r="C128" s="37" t="inlineStr">
        <is>
          <t>팔로잉 피드</t>
        </is>
      </c>
      <c r="D128" s="37" t="inlineStr">
        <is>
          <t>회원</t>
        </is>
      </c>
      <c r="E128" s="37" t="inlineStr">
        <is>
          <t>Must</t>
        </is>
      </c>
      <c r="F128" s="37" t="inlineStr">
        <is>
          <t>API 직접</t>
        </is>
      </c>
      <c r="G128" s="37" t="inlineStr">
        <is>
          <t>API-SOC-005, API-CMU-002</t>
        </is>
      </c>
      <c r="H128" s="37" t="str"/>
      <c r="I128" s="37" t="inlineStr">
        <is>
          <t>엔드포인트 계약에 직접 반영</t>
        </is>
      </c>
    </row>
    <row r="129" ht="43.20000076293945" customHeight="1" s="33">
      <c r="A129" s="37" t="inlineStr">
        <is>
          <t>CMU-002</t>
        </is>
      </c>
      <c r="B129" s="37" t="inlineStr">
        <is>
          <t>커뮤니티 · 댓글 · 태그</t>
        </is>
      </c>
      <c r="C129" s="37" t="inlineStr">
        <is>
          <t>인기 피드</t>
        </is>
      </c>
      <c r="D129" s="37" t="inlineStr">
        <is>
          <t>회원·비회원</t>
        </is>
      </c>
      <c r="E129" s="37" t="inlineStr">
        <is>
          <t>Must</t>
        </is>
      </c>
      <c r="F129" s="37" t="inlineStr">
        <is>
          <t>API 직접</t>
        </is>
      </c>
      <c r="G129" s="37" t="inlineStr">
        <is>
          <t>API-CMU-001</t>
        </is>
      </c>
      <c r="H129" s="37" t="inlineStr">
        <is>
          <t>JOB-013</t>
        </is>
      </c>
      <c r="I129" s="37" t="inlineStr">
        <is>
          <t>엔드포인트 계약에 직접 반영</t>
        </is>
      </c>
    </row>
    <row r="130" ht="32.40000152587891" customHeight="1" s="33">
      <c r="A130" s="37" t="inlineStr">
        <is>
          <t>CMU-003</t>
        </is>
      </c>
      <c r="B130" s="37" t="inlineStr">
        <is>
          <t>커뮤니티 · 댓글 · 태그</t>
        </is>
      </c>
      <c r="C130" s="37" t="inlineStr">
        <is>
          <t>최근 피드</t>
        </is>
      </c>
      <c r="D130" s="37" t="inlineStr">
        <is>
          <t>회원·비회원</t>
        </is>
      </c>
      <c r="E130" s="37" t="inlineStr">
        <is>
          <t>Must</t>
        </is>
      </c>
      <c r="F130" s="37" t="inlineStr">
        <is>
          <t>API 직접</t>
        </is>
      </c>
      <c r="G130" s="37" t="inlineStr">
        <is>
          <t>API-CMU-003</t>
        </is>
      </c>
      <c r="H130" s="37" t="str"/>
      <c r="I130" s="37" t="inlineStr">
        <is>
          <t>엔드포인트 계약에 직접 반영</t>
        </is>
      </c>
    </row>
    <row r="131" ht="64.80000305175781" customHeight="1" s="33">
      <c r="A131" s="37" t="inlineStr">
        <is>
          <t>CMU-004</t>
        </is>
      </c>
      <c r="B131" s="37" t="inlineStr">
        <is>
          <t>커뮤니티 · 댓글 · 태그</t>
        </is>
      </c>
      <c r="C131" s="37" t="inlineStr">
        <is>
          <t>탭 구성</t>
        </is>
      </c>
      <c r="D131" s="37" t="inlineStr">
        <is>
          <t>회원·비회원</t>
        </is>
      </c>
      <c r="E131" s="37" t="inlineStr">
        <is>
          <t>Must</t>
        </is>
      </c>
      <c r="F131" s="37" t="inlineStr">
        <is>
          <t>API 직접</t>
        </is>
      </c>
      <c r="G131" s="37" t="inlineStr">
        <is>
          <t>API-CMU-001, API-CMU-002, API-CMU-003</t>
        </is>
      </c>
      <c r="H131" s="37" t="str"/>
      <c r="I131" s="37" t="inlineStr">
        <is>
          <t>엔드포인트 계약에 직접 반영</t>
        </is>
      </c>
    </row>
    <row r="132" ht="21.60000038146973" customHeight="1" s="33">
      <c r="A132" s="37" t="inlineStr">
        <is>
          <t>CMU-005</t>
        </is>
      </c>
      <c r="B132" s="37" t="inlineStr">
        <is>
          <t>커뮤니티 · 댓글 · 태그</t>
        </is>
      </c>
      <c r="C132" s="37" t="inlineStr">
        <is>
          <t>검색바 영역</t>
        </is>
      </c>
      <c r="D132" s="37" t="inlineStr">
        <is>
          <t>회원·비회원</t>
        </is>
      </c>
      <c r="E132" s="37" t="inlineStr">
        <is>
          <t>Must</t>
        </is>
      </c>
      <c r="F132" s="37" t="inlineStr">
        <is>
          <t>클라이언트</t>
        </is>
      </c>
      <c r="G132" s="37" t="inlineStr">
        <is>
          <t>-</t>
        </is>
      </c>
      <c r="H132" s="37" t="inlineStr">
        <is>
          <t>-</t>
        </is>
      </c>
      <c r="I132" s="37" t="inlineStr">
        <is>
          <t>앱 UI/상태 관리 규칙</t>
        </is>
      </c>
    </row>
    <row r="133" ht="21.60000038146973" customHeight="1" s="33">
      <c r="A133" s="37" t="inlineStr">
        <is>
          <t>CMU-006</t>
        </is>
      </c>
      <c r="B133" s="37" t="inlineStr">
        <is>
          <t>커뮤니티 · 댓글 · 태그</t>
        </is>
      </c>
      <c r="C133" s="37" t="inlineStr">
        <is>
          <t>메이슨리 레이아웃</t>
        </is>
      </c>
      <c r="D133" s="37" t="inlineStr">
        <is>
          <t>회원·비회원</t>
        </is>
      </c>
      <c r="E133" s="37" t="inlineStr">
        <is>
          <t>Must</t>
        </is>
      </c>
      <c r="F133" s="37" t="inlineStr">
        <is>
          <t>클라이언트</t>
        </is>
      </c>
      <c r="G133" s="37" t="inlineStr">
        <is>
          <t>-</t>
        </is>
      </c>
      <c r="H133" s="37" t="inlineStr">
        <is>
          <t>-</t>
        </is>
      </c>
      <c r="I133" s="37" t="inlineStr">
        <is>
          <t>앱 UI/상태 관리 규칙</t>
        </is>
      </c>
    </row>
    <row r="134" ht="32.40000152587891" customHeight="1" s="33">
      <c r="A134" s="37" t="inlineStr">
        <is>
          <t>CMU-007</t>
        </is>
      </c>
      <c r="B134" s="37" t="inlineStr">
        <is>
          <t>커뮤니티 · 댓글 · 태그</t>
        </is>
      </c>
      <c r="C134" s="37" t="inlineStr">
        <is>
          <t>기간 필터</t>
        </is>
      </c>
      <c r="D134" s="37" t="inlineStr">
        <is>
          <t>회원·비회원</t>
        </is>
      </c>
      <c r="E134" s="37" t="inlineStr">
        <is>
          <t>Should</t>
        </is>
      </c>
      <c r="F134" s="37" t="inlineStr">
        <is>
          <t>API 직접</t>
        </is>
      </c>
      <c r="G134" s="37" t="inlineStr">
        <is>
          <t>API-CMU-001</t>
        </is>
      </c>
      <c r="H134" s="37" t="str"/>
      <c r="I134" s="37" t="inlineStr">
        <is>
          <t>엔드포인트 계약에 직접 반영</t>
        </is>
      </c>
    </row>
    <row r="135" ht="43.20000076293945" customHeight="1" s="33">
      <c r="A135" s="37" t="inlineStr">
        <is>
          <t>CMU-008</t>
        </is>
      </c>
      <c r="B135" s="37" t="inlineStr">
        <is>
          <t>커뮤니티 · 댓글 · 태그</t>
        </is>
      </c>
      <c r="C135" s="37" t="inlineStr">
        <is>
          <t>인기 점수 산출</t>
        </is>
      </c>
      <c r="D135" s="37" t="inlineStr">
        <is>
          <t>시스템</t>
        </is>
      </c>
      <c r="E135" s="37" t="inlineStr">
        <is>
          <t>Must</t>
        </is>
      </c>
      <c r="F135" s="37" t="inlineStr">
        <is>
          <t>API 직접</t>
        </is>
      </c>
      <c r="G135" s="37" t="inlineStr">
        <is>
          <t>API-PST-005, API-CMU-001</t>
        </is>
      </c>
      <c r="H135" s="37" t="inlineStr">
        <is>
          <t>JOB-013</t>
        </is>
      </c>
      <c r="I135" s="37" t="inlineStr">
        <is>
          <t>엔드포인트 계약에 직접 반영</t>
        </is>
      </c>
    </row>
    <row r="136" ht="43.20000076293945" customHeight="1" s="33">
      <c r="A136" s="37" t="inlineStr">
        <is>
          <t>CMU-009</t>
        </is>
      </c>
      <c r="B136" s="37" t="inlineStr">
        <is>
          <t>커뮤니티 · 댓글 · 태그</t>
        </is>
      </c>
      <c r="C136" s="37" t="inlineStr">
        <is>
          <t>팔로잉 가중치 정렬</t>
        </is>
      </c>
      <c r="D136" s="37" t="inlineStr">
        <is>
          <t>회원</t>
        </is>
      </c>
      <c r="E136" s="37" t="inlineStr">
        <is>
          <t>Should</t>
        </is>
      </c>
      <c r="F136" s="37" t="inlineStr">
        <is>
          <t>API 직접</t>
        </is>
      </c>
      <c r="G136" s="37" t="inlineStr">
        <is>
          <t>API-CMU-001</t>
        </is>
      </c>
      <c r="H136" s="37" t="inlineStr">
        <is>
          <t>JOB-013</t>
        </is>
      </c>
      <c r="I136" s="37" t="inlineStr">
        <is>
          <t>엔드포인트 계약에 직접 반영</t>
        </is>
      </c>
    </row>
    <row r="137" ht="64.80000305175781" customHeight="1" s="33">
      <c r="A137" s="37" t="inlineStr">
        <is>
          <t>CMU-010</t>
        </is>
      </c>
      <c r="B137" s="37" t="inlineStr">
        <is>
          <t>커뮤니티 · 댓글 · 태그</t>
        </is>
      </c>
      <c r="C137" s="37" t="inlineStr">
        <is>
          <t>커서 페이징</t>
        </is>
      </c>
      <c r="D137" s="37" t="inlineStr">
        <is>
          <t>시스템</t>
        </is>
      </c>
      <c r="E137" s="37" t="inlineStr">
        <is>
          <t>Must</t>
        </is>
      </c>
      <c r="F137" s="37" t="inlineStr">
        <is>
          <t>API 직접</t>
        </is>
      </c>
      <c r="G137" s="37" t="inlineStr">
        <is>
          <t>API-CMU-001, API-CMU-002, API-CMU-003</t>
        </is>
      </c>
      <c r="H137" s="37" t="str"/>
      <c r="I137" s="37" t="inlineStr">
        <is>
          <t>엔드포인트 계약에 직접 반영</t>
        </is>
      </c>
    </row>
    <row r="138" ht="21.60000038146973" customHeight="1" s="33">
      <c r="A138" s="37" t="inlineStr">
        <is>
          <t>CMU-011</t>
        </is>
      </c>
      <c r="B138" s="37" t="inlineStr">
        <is>
          <t>커뮤니티 · 댓글 · 태그</t>
        </is>
      </c>
      <c r="C138" s="37" t="inlineStr">
        <is>
          <t>마지막 탭 기억</t>
        </is>
      </c>
      <c r="D138" s="37" t="inlineStr">
        <is>
          <t>회원</t>
        </is>
      </c>
      <c r="E138" s="37" t="inlineStr">
        <is>
          <t>Could</t>
        </is>
      </c>
      <c r="F138" s="37" t="inlineStr">
        <is>
          <t>클라이언트</t>
        </is>
      </c>
      <c r="G138" s="37" t="inlineStr">
        <is>
          <t>-</t>
        </is>
      </c>
      <c r="H138" s="37" t="inlineStr">
        <is>
          <t>-</t>
        </is>
      </c>
      <c r="I138" s="37" t="inlineStr">
        <is>
          <t>앱 UI/상태 관리 규칙</t>
        </is>
      </c>
    </row>
    <row r="139" ht="32.40000152587891" customHeight="1" s="33">
      <c r="A139" s="37" t="inlineStr">
        <is>
          <t>CMU-012</t>
        </is>
      </c>
      <c r="B139" s="37" t="inlineStr">
        <is>
          <t>커뮤니티 · 댓글 · 태그</t>
        </is>
      </c>
      <c r="C139" s="37" t="inlineStr">
        <is>
          <t>댓글 작성</t>
        </is>
      </c>
      <c r="D139" s="37" t="inlineStr">
        <is>
          <t>회원</t>
        </is>
      </c>
      <c r="E139" s="37" t="inlineStr">
        <is>
          <t>Must</t>
        </is>
      </c>
      <c r="F139" s="37" t="inlineStr">
        <is>
          <t>API 직접</t>
        </is>
      </c>
      <c r="G139" s="37" t="inlineStr">
        <is>
          <t>API-CMU-005</t>
        </is>
      </c>
      <c r="H139" s="37" t="str"/>
      <c r="I139" s="37" t="inlineStr">
        <is>
          <t>엔드포인트 계약에 직접 반영</t>
        </is>
      </c>
    </row>
    <row r="140" ht="32.40000152587891" customHeight="1" s="33">
      <c r="A140" s="37" t="inlineStr">
        <is>
          <t>CMU-013</t>
        </is>
      </c>
      <c r="B140" s="37" t="inlineStr">
        <is>
          <t>커뮤니티 · 댓글 · 태그</t>
        </is>
      </c>
      <c r="C140" s="37" t="inlineStr">
        <is>
          <t>댓글 조회</t>
        </is>
      </c>
      <c r="D140" s="37" t="inlineStr">
        <is>
          <t>회원·비회원</t>
        </is>
      </c>
      <c r="E140" s="37" t="inlineStr">
        <is>
          <t>Must</t>
        </is>
      </c>
      <c r="F140" s="37" t="inlineStr">
        <is>
          <t>API 직접</t>
        </is>
      </c>
      <c r="G140" s="37" t="inlineStr">
        <is>
          <t>API-CMU-004</t>
        </is>
      </c>
      <c r="H140" s="37" t="str"/>
      <c r="I140" s="37" t="inlineStr">
        <is>
          <t>엔드포인트 계약에 직접 반영</t>
        </is>
      </c>
    </row>
    <row r="141" ht="32.40000152587891" customHeight="1" s="33">
      <c r="A141" s="37" t="inlineStr">
        <is>
          <t>CMU-014</t>
        </is>
      </c>
      <c r="B141" s="37" t="inlineStr">
        <is>
          <t>커뮤니티 · 댓글 · 태그</t>
        </is>
      </c>
      <c r="C141" s="37" t="inlineStr">
        <is>
          <t>대댓글 작성</t>
        </is>
      </c>
      <c r="D141" s="37" t="inlineStr">
        <is>
          <t>회원</t>
        </is>
      </c>
      <c r="E141" s="37" t="inlineStr">
        <is>
          <t>Must</t>
        </is>
      </c>
      <c r="F141" s="37" t="inlineStr">
        <is>
          <t>API 직접</t>
        </is>
      </c>
      <c r="G141" s="37" t="inlineStr">
        <is>
          <t>API-CMU-006</t>
        </is>
      </c>
      <c r="H141" s="37" t="str"/>
      <c r="I141" s="37" t="inlineStr">
        <is>
          <t>엔드포인트 계약에 직접 반영</t>
        </is>
      </c>
    </row>
    <row r="142" ht="43.20000076293945" customHeight="1" s="33">
      <c r="A142" s="37" t="inlineStr">
        <is>
          <t>CMU-015</t>
        </is>
      </c>
      <c r="B142" s="37" t="inlineStr">
        <is>
          <t>커뮤니티 · 댓글 · 태그</t>
        </is>
      </c>
      <c r="C142" s="37" t="inlineStr">
        <is>
          <t>대댓글 깊이 1단계</t>
        </is>
      </c>
      <c r="D142" s="37" t="inlineStr">
        <is>
          <t>시스템</t>
        </is>
      </c>
      <c r="E142" s="37" t="inlineStr">
        <is>
          <t>Must</t>
        </is>
      </c>
      <c r="F142" s="37" t="inlineStr">
        <is>
          <t>API 직접</t>
        </is>
      </c>
      <c r="G142" s="37" t="inlineStr">
        <is>
          <t>API-CMU-004, API-CMU-006</t>
        </is>
      </c>
      <c r="H142" s="37" t="str"/>
      <c r="I142" s="37" t="inlineStr">
        <is>
          <t>엔드포인트 계약에 직접 반영</t>
        </is>
      </c>
    </row>
    <row r="143" ht="32.40000152587891" customHeight="1" s="33">
      <c r="A143" s="37" t="inlineStr">
        <is>
          <t>CMU-016</t>
        </is>
      </c>
      <c r="B143" s="37" t="inlineStr">
        <is>
          <t>커뮤니티 · 댓글 · 태그</t>
        </is>
      </c>
      <c r="C143" s="37" t="inlineStr">
        <is>
          <t>댓글 수정</t>
        </is>
      </c>
      <c r="D143" s="37" t="inlineStr">
        <is>
          <t>회원</t>
        </is>
      </c>
      <c r="E143" s="37" t="inlineStr">
        <is>
          <t>Should</t>
        </is>
      </c>
      <c r="F143" s="37" t="inlineStr">
        <is>
          <t>API 직접</t>
        </is>
      </c>
      <c r="G143" s="37" t="inlineStr">
        <is>
          <t>API-CMU-007</t>
        </is>
      </c>
      <c r="H143" s="37" t="str"/>
      <c r="I143" s="37" t="inlineStr">
        <is>
          <t>엔드포인트 계약에 직접 반영</t>
        </is>
      </c>
    </row>
    <row r="144" ht="32.40000152587891" customHeight="1" s="33">
      <c r="A144" s="37" t="inlineStr">
        <is>
          <t>CMU-017</t>
        </is>
      </c>
      <c r="B144" s="37" t="inlineStr">
        <is>
          <t>커뮤니티 · 댓글 · 태그</t>
        </is>
      </c>
      <c r="C144" s="37" t="inlineStr">
        <is>
          <t>댓글 삭제</t>
        </is>
      </c>
      <c r="D144" s="37" t="inlineStr">
        <is>
          <t>회원</t>
        </is>
      </c>
      <c r="E144" s="37" t="inlineStr">
        <is>
          <t>Must</t>
        </is>
      </c>
      <c r="F144" s="37" t="inlineStr">
        <is>
          <t>API 직접</t>
        </is>
      </c>
      <c r="G144" s="37" t="inlineStr">
        <is>
          <t>API-CMU-008</t>
        </is>
      </c>
      <c r="H144" s="37" t="str"/>
      <c r="I144" s="37" t="inlineStr">
        <is>
          <t>엔드포인트 계약에 직접 반영</t>
        </is>
      </c>
    </row>
    <row r="145" ht="43.20000076293945" customHeight="1" s="33">
      <c r="A145" s="37" t="inlineStr">
        <is>
          <t>CMU-018</t>
        </is>
      </c>
      <c r="B145" s="37" t="inlineStr">
        <is>
          <t>커뮤니티 · 댓글 · 태그</t>
        </is>
      </c>
      <c r="C145" s="37" t="inlineStr">
        <is>
          <t>댓글 좋아요</t>
        </is>
      </c>
      <c r="D145" s="37" t="inlineStr">
        <is>
          <t>회원</t>
        </is>
      </c>
      <c r="E145" s="37" t="inlineStr">
        <is>
          <t>Could</t>
        </is>
      </c>
      <c r="F145" s="37" t="inlineStr">
        <is>
          <t>API 직접</t>
        </is>
      </c>
      <c r="G145" s="37" t="inlineStr">
        <is>
          <t>API-CMU-009, API-CMU-010</t>
        </is>
      </c>
      <c r="H145" s="37" t="str"/>
      <c r="I145" s="37" t="inlineStr">
        <is>
          <t>엔드포인트 계약에 직접 반영</t>
        </is>
      </c>
    </row>
    <row r="146" ht="32.40000152587891" customHeight="1" s="33">
      <c r="A146" s="37" t="inlineStr">
        <is>
          <t>CMU-019</t>
        </is>
      </c>
      <c r="B146" s="37" t="inlineStr">
        <is>
          <t>커뮤니티 · 댓글 · 태그</t>
        </is>
      </c>
      <c r="C146" s="37" t="inlineStr">
        <is>
          <t>외부 공유 링크 생성</t>
        </is>
      </c>
      <c r="D146" s="37" t="inlineStr">
        <is>
          <t>회원·비회원</t>
        </is>
      </c>
      <c r="E146" s="37" t="inlineStr">
        <is>
          <t>Must</t>
        </is>
      </c>
      <c r="F146" s="37" t="inlineStr">
        <is>
          <t>API 직접</t>
        </is>
      </c>
      <c r="G146" s="37" t="inlineStr">
        <is>
          <t>API-PST-014</t>
        </is>
      </c>
      <c r="H146" s="37" t="str"/>
      <c r="I146" s="37" t="inlineStr">
        <is>
          <t>엔드포인트 계약에 직접 반영</t>
        </is>
      </c>
    </row>
    <row r="147" ht="32.40000152587891" customHeight="1" s="33">
      <c r="A147" s="37" t="inlineStr">
        <is>
          <t>CMU-020</t>
        </is>
      </c>
      <c r="B147" s="37" t="inlineStr">
        <is>
          <t>커뮤니티 · 댓글 · 태그</t>
        </is>
      </c>
      <c r="C147" s="37" t="inlineStr">
        <is>
          <t>링크 미리보기 정보 제공</t>
        </is>
      </c>
      <c r="D147" s="37" t="inlineStr">
        <is>
          <t>시스템</t>
        </is>
      </c>
      <c r="E147" s="37" t="inlineStr">
        <is>
          <t>Must</t>
        </is>
      </c>
      <c r="F147" s="37" t="inlineStr">
        <is>
          <t>API 직접</t>
        </is>
      </c>
      <c r="G147" s="37" t="inlineStr">
        <is>
          <t>API-PST-014</t>
        </is>
      </c>
      <c r="H147" s="37" t="str"/>
      <c r="I147" s="37" t="inlineStr">
        <is>
          <t>엔드포인트 계약에 직접 반영</t>
        </is>
      </c>
    </row>
    <row r="148" ht="32.40000152587891" customHeight="1" s="33">
      <c r="A148" s="37" t="inlineStr">
        <is>
          <t>CMU-021</t>
        </is>
      </c>
      <c r="B148" s="37" t="inlineStr">
        <is>
          <t>커뮤니티 · 댓글 · 태그</t>
        </is>
      </c>
      <c r="C148" s="37" t="inlineStr">
        <is>
          <t>앱 딥링크 연결</t>
        </is>
      </c>
      <c r="D148" s="37" t="inlineStr">
        <is>
          <t>회원·비회원</t>
        </is>
      </c>
      <c r="E148" s="37" t="inlineStr">
        <is>
          <t>Should</t>
        </is>
      </c>
      <c r="F148" s="37" t="inlineStr">
        <is>
          <t>API 직접</t>
        </is>
      </c>
      <c r="G148" s="37" t="inlineStr">
        <is>
          <t>API-PST-014</t>
        </is>
      </c>
      <c r="H148" s="37" t="str"/>
      <c r="I148" s="37" t="inlineStr">
        <is>
          <t>엔드포인트 계약에 직접 반영</t>
        </is>
      </c>
    </row>
    <row r="149" ht="32.40000152587891" customHeight="1" s="33">
      <c r="A149" s="37" t="inlineStr">
        <is>
          <t>CMU-022</t>
        </is>
      </c>
      <c r="B149" s="37" t="inlineStr">
        <is>
          <t>커뮤니티 · 댓글 · 태그</t>
        </is>
      </c>
      <c r="C149" s="37" t="inlineStr">
        <is>
          <t>비공개 게시글 차단</t>
        </is>
      </c>
      <c r="D149" s="37" t="inlineStr">
        <is>
          <t>시스템</t>
        </is>
      </c>
      <c r="E149" s="37" t="inlineStr">
        <is>
          <t>Must</t>
        </is>
      </c>
      <c r="F149" s="37" t="inlineStr">
        <is>
          <t>API 직접</t>
        </is>
      </c>
      <c r="G149" s="37" t="inlineStr">
        <is>
          <t>API-PST-014</t>
        </is>
      </c>
      <c r="H149" s="37" t="str"/>
      <c r="I149" s="37" t="inlineStr">
        <is>
          <t>엔드포인트 계약에 직접 반영</t>
        </is>
      </c>
    </row>
    <row r="150" ht="43.20000076293945" customHeight="1" s="33">
      <c r="A150" s="37" t="inlineStr">
        <is>
          <t>CMU-023</t>
        </is>
      </c>
      <c r="B150" s="37" t="inlineStr">
        <is>
          <t>커뮤니티 · 댓글 · 태그</t>
        </is>
      </c>
      <c r="C150" s="37" t="inlineStr">
        <is>
          <t>게시글 저장</t>
        </is>
      </c>
      <c r="D150" s="37" t="inlineStr">
        <is>
          <t>회원</t>
        </is>
      </c>
      <c r="E150" s="37" t="inlineStr">
        <is>
          <t>Should</t>
        </is>
      </c>
      <c r="F150" s="37" t="inlineStr">
        <is>
          <t>API 직접</t>
        </is>
      </c>
      <c r="G150" s="37" t="inlineStr">
        <is>
          <t>API-PST-011, API-PST-012</t>
        </is>
      </c>
      <c r="H150" s="37" t="str"/>
      <c r="I150" s="37" t="inlineStr">
        <is>
          <t>엔드포인트 계약에 직접 반영</t>
        </is>
      </c>
    </row>
    <row r="151" ht="43.20000076293945" customHeight="1" s="33">
      <c r="A151" s="37" t="inlineStr">
        <is>
          <t>CMU-024</t>
        </is>
      </c>
      <c r="B151" s="37" t="inlineStr">
        <is>
          <t>커뮤니티 · 댓글 · 태그</t>
        </is>
      </c>
      <c r="C151" s="37" t="inlineStr">
        <is>
          <t>저장 대상 검증</t>
        </is>
      </c>
      <c r="D151" s="37" t="inlineStr">
        <is>
          <t>시스템</t>
        </is>
      </c>
      <c r="E151" s="37" t="inlineStr">
        <is>
          <t>Must</t>
        </is>
      </c>
      <c r="F151" s="37" t="inlineStr">
        <is>
          <t>API 직접</t>
        </is>
      </c>
      <c r="G151" s="37" t="inlineStr">
        <is>
          <t>API-PLC-008, API-PST-011</t>
        </is>
      </c>
      <c r="H151" s="37" t="str"/>
      <c r="I151" s="37" t="inlineStr">
        <is>
          <t>엔드포인트 계약에 직접 반영</t>
        </is>
      </c>
    </row>
    <row r="152" ht="32.40000152587891" customHeight="1" s="33">
      <c r="A152" s="37" t="inlineStr">
        <is>
          <t>CMU-025</t>
        </is>
      </c>
      <c r="B152" s="37" t="inlineStr">
        <is>
          <t>커뮤니티 · 댓글 · 태그</t>
        </is>
      </c>
      <c r="C152" s="37" t="inlineStr">
        <is>
          <t>해시태그 추출·정규화</t>
        </is>
      </c>
      <c r="D152" s="37" t="inlineStr">
        <is>
          <t>시스템</t>
        </is>
      </c>
      <c r="E152" s="37" t="inlineStr">
        <is>
          <t>Should</t>
        </is>
      </c>
      <c r="F152" s="37" t="inlineStr">
        <is>
          <t>API 직접</t>
        </is>
      </c>
      <c r="G152" s="37" t="inlineStr">
        <is>
          <t>API-CMU-011</t>
        </is>
      </c>
      <c r="H152" s="37" t="str"/>
      <c r="I152" s="37" t="inlineStr">
        <is>
          <t>엔드포인트 계약에 직접 반영</t>
        </is>
      </c>
    </row>
    <row r="153" ht="32.40000152587891" customHeight="1" s="33">
      <c r="A153" s="37" t="inlineStr">
        <is>
          <t>CMU-026</t>
        </is>
      </c>
      <c r="B153" s="37" t="inlineStr">
        <is>
          <t>커뮤니티 · 댓글 · 태그</t>
        </is>
      </c>
      <c r="C153" s="37" t="inlineStr">
        <is>
          <t>지역 태그 자동 추천</t>
        </is>
      </c>
      <c r="D153" s="37" t="inlineStr">
        <is>
          <t>시스템</t>
        </is>
      </c>
      <c r="E153" s="37" t="inlineStr">
        <is>
          <t>Must</t>
        </is>
      </c>
      <c r="F153" s="37" t="inlineStr">
        <is>
          <t>API 직접</t>
        </is>
      </c>
      <c r="G153" s="37" t="inlineStr">
        <is>
          <t>API-CMU-011</t>
        </is>
      </c>
      <c r="H153" s="37" t="str"/>
      <c r="I153" s="37" t="inlineStr">
        <is>
          <t>엔드포인트 계약에 직접 반영</t>
        </is>
      </c>
    </row>
    <row r="154" ht="32.40000152587891" customHeight="1" s="33">
      <c r="A154" s="37" t="inlineStr">
        <is>
          <t>CMU-027</t>
        </is>
      </c>
      <c r="B154" s="37" t="inlineStr">
        <is>
          <t>커뮤니티 · 댓글 · 태그</t>
        </is>
      </c>
      <c r="C154" s="37" t="inlineStr">
        <is>
          <t>카테고리 태그 자동 추천</t>
        </is>
      </c>
      <c r="D154" s="37" t="inlineStr">
        <is>
          <t>시스템</t>
        </is>
      </c>
      <c r="E154" s="37" t="inlineStr">
        <is>
          <t>Should</t>
        </is>
      </c>
      <c r="F154" s="37" t="inlineStr">
        <is>
          <t>API 직접</t>
        </is>
      </c>
      <c r="G154" s="37" t="inlineStr">
        <is>
          <t>API-CMU-011</t>
        </is>
      </c>
      <c r="H154" s="37" t="str"/>
      <c r="I154" s="37" t="inlineStr">
        <is>
          <t>엔드포인트 계약에 직접 반영</t>
        </is>
      </c>
    </row>
    <row r="155" ht="32.40000152587891" customHeight="1" s="33">
      <c r="A155" s="37" t="inlineStr">
        <is>
          <t>CMU-028</t>
        </is>
      </c>
      <c r="B155" s="37" t="inlineStr">
        <is>
          <t>커뮤니티 · 댓글 · 태그</t>
        </is>
      </c>
      <c r="C155" s="37" t="inlineStr">
        <is>
          <t>진행중 행사 태그 자동 추천</t>
        </is>
      </c>
      <c r="D155" s="37" t="inlineStr">
        <is>
          <t>시스템</t>
        </is>
      </c>
      <c r="E155" s="37" t="inlineStr">
        <is>
          <t>Should</t>
        </is>
      </c>
      <c r="F155" s="37" t="inlineStr">
        <is>
          <t>API 직접</t>
        </is>
      </c>
      <c r="G155" s="37" t="inlineStr">
        <is>
          <t>API-CMU-011</t>
        </is>
      </c>
      <c r="H155" s="37" t="str"/>
      <c r="I155" s="37" t="inlineStr">
        <is>
          <t>엔드포인트 계약에 직접 반영</t>
        </is>
      </c>
    </row>
    <row r="156" ht="32.40000152587891" customHeight="1" s="33">
      <c r="A156" s="37" t="inlineStr">
        <is>
          <t>CMU-029</t>
        </is>
      </c>
      <c r="B156" s="37" t="inlineStr">
        <is>
          <t>커뮤니티 · 댓글 · 태그</t>
        </is>
      </c>
      <c r="C156" s="37" t="inlineStr">
        <is>
          <t>추천 태그 채택 구분</t>
        </is>
      </c>
      <c r="D156" s="37" t="inlineStr">
        <is>
          <t>시스템</t>
        </is>
      </c>
      <c r="E156" s="37" t="inlineStr">
        <is>
          <t>Could</t>
        </is>
      </c>
      <c r="F156" s="37" t="inlineStr">
        <is>
          <t>API 직접</t>
        </is>
      </c>
      <c r="G156" s="37" t="inlineStr">
        <is>
          <t>API-CMU-011</t>
        </is>
      </c>
      <c r="H156" s="37" t="str"/>
      <c r="I156" s="37" t="inlineStr">
        <is>
          <t>엔드포인트 계약에 직접 반영</t>
        </is>
      </c>
    </row>
    <row r="157" ht="32.40000152587891" customHeight="1" s="33">
      <c r="A157" s="37" t="inlineStr">
        <is>
          <t>CMU-030</t>
        </is>
      </c>
      <c r="B157" s="37" t="inlineStr">
        <is>
          <t>커뮤니티 · 댓글 · 태그</t>
        </is>
      </c>
      <c r="C157" s="37" t="inlineStr">
        <is>
          <t>태그로 게시글 검색</t>
        </is>
      </c>
      <c r="D157" s="37" t="inlineStr">
        <is>
          <t>회원·비회원</t>
        </is>
      </c>
      <c r="E157" s="37" t="inlineStr">
        <is>
          <t>Should</t>
        </is>
      </c>
      <c r="F157" s="37" t="inlineStr">
        <is>
          <t>API 직접</t>
        </is>
      </c>
      <c r="G157" s="37" t="inlineStr">
        <is>
          <t>API-CMU-013</t>
        </is>
      </c>
      <c r="H157" s="37" t="str"/>
      <c r="I157" s="37" t="inlineStr">
        <is>
          <t>엔드포인트 계약에 직접 반영</t>
        </is>
      </c>
    </row>
    <row r="158" ht="32.40000152587891" customHeight="1" s="33">
      <c r="A158" s="37" t="inlineStr">
        <is>
          <t>CMU-031</t>
        </is>
      </c>
      <c r="B158" s="37" t="inlineStr">
        <is>
          <t>커뮤니티 · 댓글 · 태그</t>
        </is>
      </c>
      <c r="C158" s="37" t="inlineStr">
        <is>
          <t>인기 태그 조회</t>
        </is>
      </c>
      <c r="D158" s="37" t="inlineStr">
        <is>
          <t>회원·비회원</t>
        </is>
      </c>
      <c r="E158" s="37" t="inlineStr">
        <is>
          <t>Could</t>
        </is>
      </c>
      <c r="F158" s="37" t="inlineStr">
        <is>
          <t>API 직접</t>
        </is>
      </c>
      <c r="G158" s="37" t="inlineStr">
        <is>
          <t>API-CMU-012</t>
        </is>
      </c>
      <c r="H158" s="37" t="str"/>
      <c r="I158" s="37" t="inlineStr">
        <is>
          <t>엔드포인트 계약에 직접 반영</t>
        </is>
      </c>
    </row>
    <row r="159" ht="32.40000152587891" customHeight="1" s="33">
      <c r="A159" s="37" t="inlineStr">
        <is>
          <t>CMU-032</t>
        </is>
      </c>
      <c r="B159" s="37" t="inlineStr">
        <is>
          <t>커뮤니티 · 댓글 · 태그</t>
        </is>
      </c>
      <c r="C159" s="37" t="inlineStr">
        <is>
          <t>수정 시 태그 재설정</t>
        </is>
      </c>
      <c r="D159" s="37" t="inlineStr">
        <is>
          <t>시스템</t>
        </is>
      </c>
      <c r="E159" s="37" t="inlineStr">
        <is>
          <t>Must</t>
        </is>
      </c>
      <c r="F159" s="37" t="inlineStr">
        <is>
          <t>API 직접</t>
        </is>
      </c>
      <c r="G159" s="37" t="inlineStr">
        <is>
          <t>API-PST-007</t>
        </is>
      </c>
      <c r="H159" s="37" t="str"/>
      <c r="I159" s="37" t="inlineStr">
        <is>
          <t>엔드포인트 계약에 직접 반영</t>
        </is>
      </c>
    </row>
    <row r="160" ht="21.60000038146973" customHeight="1" s="33">
      <c r="A160" s="37" t="inlineStr">
        <is>
          <t>MAP-001</t>
        </is>
      </c>
      <c r="B160" s="37" t="inlineStr">
        <is>
          <t>지도 및 탐색</t>
        </is>
      </c>
      <c r="C160" s="37" t="inlineStr">
        <is>
          <t>홈 = 지도 화면</t>
        </is>
      </c>
      <c r="D160" s="37" t="inlineStr">
        <is>
          <t>회원·비회원</t>
        </is>
      </c>
      <c r="E160" s="37" t="inlineStr">
        <is>
          <t>Must</t>
        </is>
      </c>
      <c r="F160" s="37" t="inlineStr">
        <is>
          <t>클라이언트</t>
        </is>
      </c>
      <c r="G160" s="37" t="inlineStr">
        <is>
          <t>-</t>
        </is>
      </c>
      <c r="H160" s="37" t="inlineStr">
        <is>
          <t>-</t>
        </is>
      </c>
      <c r="I160" s="37" t="inlineStr">
        <is>
          <t>앱 UI/상태 관리 규칙</t>
        </is>
      </c>
    </row>
    <row r="161" ht="21.60000038146973" customHeight="1" s="33">
      <c r="A161" s="37" t="inlineStr">
        <is>
          <t>MAP-002</t>
        </is>
      </c>
      <c r="B161" s="37" t="inlineStr">
        <is>
          <t>지도 및 탐색</t>
        </is>
      </c>
      <c r="C161" s="37" t="inlineStr">
        <is>
          <t>상단 탭 전환</t>
        </is>
      </c>
      <c r="D161" s="37" t="inlineStr">
        <is>
          <t>회원·비회원</t>
        </is>
      </c>
      <c r="E161" s="37" t="inlineStr">
        <is>
          <t>Must</t>
        </is>
      </c>
      <c r="F161" s="37" t="inlineStr">
        <is>
          <t>클라이언트</t>
        </is>
      </c>
      <c r="G161" s="37" t="inlineStr">
        <is>
          <t>-</t>
        </is>
      </c>
      <c r="H161" s="37" t="inlineStr">
        <is>
          <t>-</t>
        </is>
      </c>
      <c r="I161" s="37" t="inlineStr">
        <is>
          <t>앱 UI/상태 관리 규칙</t>
        </is>
      </c>
    </row>
    <row r="162" ht="32.40000152587891" customHeight="1" s="33">
      <c r="A162" s="37" t="inlineStr">
        <is>
          <t>MAP-003</t>
        </is>
      </c>
      <c r="B162" s="37" t="inlineStr">
        <is>
          <t>지도 및 탐색</t>
        </is>
      </c>
      <c r="C162" s="37" t="inlineStr">
        <is>
          <t>탭 전환 시 카메라 유지</t>
        </is>
      </c>
      <c r="D162" s="37" t="inlineStr">
        <is>
          <t>회원·비회원</t>
        </is>
      </c>
      <c r="E162" s="37" t="inlineStr">
        <is>
          <t>Must</t>
        </is>
      </c>
      <c r="F162" s="37" t="inlineStr">
        <is>
          <t>클라이언트</t>
        </is>
      </c>
      <c r="G162" s="37" t="inlineStr">
        <is>
          <t>-</t>
        </is>
      </c>
      <c r="H162" s="37" t="inlineStr">
        <is>
          <t>-</t>
        </is>
      </c>
      <c r="I162" s="37" t="inlineStr">
        <is>
          <t>앱 UI/상태 관리 규칙</t>
        </is>
      </c>
    </row>
    <row r="163" ht="43.20000076293945" customHeight="1" s="33">
      <c r="A163" s="37" t="inlineStr">
        <is>
          <t>MAP-004</t>
        </is>
      </c>
      <c r="B163" s="37" t="inlineStr">
        <is>
          <t>지도 및 탐색</t>
        </is>
      </c>
      <c r="C163" s="37" t="inlineStr">
        <is>
          <t>시도 영역 표시</t>
        </is>
      </c>
      <c r="D163" s="37" t="inlineStr">
        <is>
          <t>회원·비회원</t>
        </is>
      </c>
      <c r="E163" s="37" t="inlineStr">
        <is>
          <t>Must</t>
        </is>
      </c>
      <c r="F163" s="37" t="inlineStr">
        <is>
          <t>API 직접</t>
        </is>
      </c>
      <c r="G163" s="37" t="inlineStr">
        <is>
          <t>API-PLC-001, API-MAP-001</t>
        </is>
      </c>
      <c r="H163" s="37" t="str"/>
      <c r="I163" s="37" t="inlineStr">
        <is>
          <t>엔드포인트 계약에 직접 반영</t>
        </is>
      </c>
    </row>
    <row r="164" ht="32.40000152587891" customHeight="1" s="33">
      <c r="A164" s="37" t="inlineStr">
        <is>
          <t>MAP-005</t>
        </is>
      </c>
      <c r="B164" s="37" t="inlineStr">
        <is>
          <t>지도 및 탐색</t>
        </is>
      </c>
      <c r="C164" s="37" t="inlineStr">
        <is>
          <t>시도별 게시글 수 표시</t>
        </is>
      </c>
      <c r="D164" s="37" t="inlineStr">
        <is>
          <t>회원·비회원</t>
        </is>
      </c>
      <c r="E164" s="37" t="inlineStr">
        <is>
          <t>Must</t>
        </is>
      </c>
      <c r="F164" s="37" t="inlineStr">
        <is>
          <t>API 직접</t>
        </is>
      </c>
      <c r="G164" s="37" t="inlineStr">
        <is>
          <t>API-MAP-001</t>
        </is>
      </c>
      <c r="H164" s="37" t="str"/>
      <c r="I164" s="37" t="inlineStr">
        <is>
          <t>엔드포인트 계약에 직접 반영</t>
        </is>
      </c>
    </row>
    <row r="165" ht="43.20000076293945" customHeight="1" s="33">
      <c r="A165" s="37" t="inlineStr">
        <is>
          <t>MAP-006</t>
        </is>
      </c>
      <c r="B165" s="37" t="inlineStr">
        <is>
          <t>지도 및 탐색</t>
        </is>
      </c>
      <c r="C165" s="37" t="inlineStr">
        <is>
          <t>시도 대표 이미지 선택</t>
        </is>
      </c>
      <c r="D165" s="37" t="inlineStr">
        <is>
          <t>시스템</t>
        </is>
      </c>
      <c r="E165" s="37" t="inlineStr">
        <is>
          <t>Should</t>
        </is>
      </c>
      <c r="F165" s="37" t="inlineStr">
        <is>
          <t>API 직접</t>
        </is>
      </c>
      <c r="G165" s="37" t="inlineStr">
        <is>
          <t>API-PLC-001, API-MAP-001</t>
        </is>
      </c>
      <c r="H165" s="37" t="str"/>
      <c r="I165" s="37" t="inlineStr">
        <is>
          <t>엔드포인트 계약에 직접 반영</t>
        </is>
      </c>
    </row>
    <row r="166" ht="43.20000076293945" customHeight="1" s="33">
      <c r="A166" s="37" t="inlineStr">
        <is>
          <t>MAP-007</t>
        </is>
      </c>
      <c r="B166" s="37" t="inlineStr">
        <is>
          <t>지도 및 탐색</t>
        </is>
      </c>
      <c r="C166" s="37" t="inlineStr">
        <is>
          <t>지역 선택 시 커뮤니티 이동</t>
        </is>
      </c>
      <c r="D166" s="37" t="inlineStr">
        <is>
          <t>회원·비회원</t>
        </is>
      </c>
      <c r="E166" s="37" t="inlineStr">
        <is>
          <t>Must</t>
        </is>
      </c>
      <c r="F166" s="37" t="inlineStr">
        <is>
          <t>API 직접</t>
        </is>
      </c>
      <c r="G166" s="37" t="inlineStr">
        <is>
          <t>API-MAP-001</t>
        </is>
      </c>
      <c r="H166" s="37" t="str"/>
      <c r="I166" s="37" t="inlineStr">
        <is>
          <t>엔드포인트 계약에 직접 반영</t>
        </is>
      </c>
    </row>
    <row r="167" ht="32.40000152587891" customHeight="1" s="33">
      <c r="A167" s="37" t="inlineStr">
        <is>
          <t>MAP-008</t>
        </is>
      </c>
      <c r="B167" s="37" t="inlineStr">
        <is>
          <t>지도 및 탐색</t>
        </is>
      </c>
      <c r="C167" s="37" t="inlineStr">
        <is>
          <t>히트맵 조회</t>
        </is>
      </c>
      <c r="D167" s="37" t="inlineStr">
        <is>
          <t>회원·비회원</t>
        </is>
      </c>
      <c r="E167" s="37" t="inlineStr">
        <is>
          <t>Must</t>
        </is>
      </c>
      <c r="F167" s="37" t="inlineStr">
        <is>
          <t>API 직접</t>
        </is>
      </c>
      <c r="G167" s="37" t="inlineStr">
        <is>
          <t>API-MAP-002</t>
        </is>
      </c>
      <c r="H167" s="37" t="inlineStr">
        <is>
          <t>JOB-006</t>
        </is>
      </c>
      <c r="I167" s="37" t="inlineStr">
        <is>
          <t>엔드포인트 계약에 직접 반영</t>
        </is>
      </c>
    </row>
    <row r="168" ht="32.40000152587891" customHeight="1" s="33">
      <c r="A168" s="37" t="inlineStr">
        <is>
          <t>MAP-009</t>
        </is>
      </c>
      <c r="B168" s="37" t="inlineStr">
        <is>
          <t>지도 및 탐색</t>
        </is>
      </c>
      <c r="C168" s="37" t="inlineStr">
        <is>
          <t>줌 레벨별 격자</t>
        </is>
      </c>
      <c r="D168" s="37" t="inlineStr">
        <is>
          <t>시스템</t>
        </is>
      </c>
      <c r="E168" s="37" t="inlineStr">
        <is>
          <t>Must</t>
        </is>
      </c>
      <c r="F168" s="37" t="inlineStr">
        <is>
          <t>API 직접</t>
        </is>
      </c>
      <c r="G168" s="37" t="inlineStr">
        <is>
          <t>API-MAP-002</t>
        </is>
      </c>
      <c r="H168" s="37" t="inlineStr">
        <is>
          <t>JOB-006</t>
        </is>
      </c>
      <c r="I168" s="37" t="inlineStr">
        <is>
          <t>엔드포인트 계약에 직접 반영</t>
        </is>
      </c>
    </row>
    <row r="169" ht="32.40000152587891" customHeight="1" s="33">
      <c r="A169" s="37" t="inlineStr">
        <is>
          <t>MAP-010</t>
        </is>
      </c>
      <c r="B169" s="37" t="inlineStr">
        <is>
          <t>지도 및 탐색</t>
        </is>
      </c>
      <c r="C169" s="37" t="inlineStr">
        <is>
          <t>밀집도 로그 정규화</t>
        </is>
      </c>
      <c r="D169" s="37" t="inlineStr">
        <is>
          <t>시스템</t>
        </is>
      </c>
      <c r="E169" s="37" t="inlineStr">
        <is>
          <t>Must</t>
        </is>
      </c>
      <c r="F169" s="37" t="inlineStr">
        <is>
          <t>API 직접</t>
        </is>
      </c>
      <c r="G169" s="37" t="inlineStr">
        <is>
          <t>API-MAP-002</t>
        </is>
      </c>
      <c r="H169" s="37" t="inlineStr">
        <is>
          <t>JOB-006</t>
        </is>
      </c>
      <c r="I169" s="37" t="inlineStr">
        <is>
          <t>엔드포인트 계약에 직접 반영</t>
        </is>
      </c>
    </row>
    <row r="170" ht="32.40000152587891" customHeight="1" s="33">
      <c r="A170" s="37" t="inlineStr">
        <is>
          <t>MAP-011</t>
        </is>
      </c>
      <c r="B170" s="37" t="inlineStr">
        <is>
          <t>지도 및 탐색</t>
        </is>
      </c>
      <c r="C170" s="37" t="inlineStr">
        <is>
          <t>기간 선택</t>
        </is>
      </c>
      <c r="D170" s="37" t="inlineStr">
        <is>
          <t>회원·비회원</t>
        </is>
      </c>
      <c r="E170" s="37" t="inlineStr">
        <is>
          <t>Must</t>
        </is>
      </c>
      <c r="F170" s="37" t="inlineStr">
        <is>
          <t>API 직접</t>
        </is>
      </c>
      <c r="G170" s="37" t="inlineStr">
        <is>
          <t>API-MAP-002</t>
        </is>
      </c>
      <c r="H170" s="37" t="inlineStr">
        <is>
          <t>JOB-006</t>
        </is>
      </c>
      <c r="I170" s="37" t="inlineStr">
        <is>
          <t>엔드포인트 계약에 직접 반영</t>
        </is>
      </c>
    </row>
    <row r="171" ht="32.40000152587891" customHeight="1" s="33">
      <c r="A171" s="37" t="inlineStr">
        <is>
          <t>MAP-012</t>
        </is>
      </c>
      <c r="B171" s="37" t="inlineStr">
        <is>
          <t>지도 및 탐색</t>
        </is>
      </c>
      <c r="C171" s="37" t="inlineStr">
        <is>
          <t>히트맵 집계 배치</t>
        </is>
      </c>
      <c r="D171" s="37" t="inlineStr">
        <is>
          <t>시스템</t>
        </is>
      </c>
      <c r="E171" s="37" t="inlineStr">
        <is>
          <t>Must</t>
        </is>
      </c>
      <c r="F171" s="37" t="inlineStr">
        <is>
          <t>API 직접</t>
        </is>
      </c>
      <c r="G171" s="37" t="inlineStr">
        <is>
          <t>API-MAP-002</t>
        </is>
      </c>
      <c r="H171" s="37" t="inlineStr">
        <is>
          <t>JOB-006, JOB-007</t>
        </is>
      </c>
      <c r="I171" s="37" t="inlineStr">
        <is>
          <t>엔드포인트 계약에 직접 반영</t>
        </is>
      </c>
    </row>
    <row r="172" ht="32.40000152587891" customHeight="1" s="33">
      <c r="A172" s="37" t="inlineStr">
        <is>
          <t>MAP-013</t>
        </is>
      </c>
      <c r="B172" s="37" t="inlineStr">
        <is>
          <t>지도 및 탐색</t>
        </is>
      </c>
      <c r="C172" s="37" t="inlineStr">
        <is>
          <t>갱신 주기 서버 제어</t>
        </is>
      </c>
      <c r="D172" s="37" t="inlineStr">
        <is>
          <t>시스템</t>
        </is>
      </c>
      <c r="E172" s="37" t="inlineStr">
        <is>
          <t>Must</t>
        </is>
      </c>
      <c r="F172" s="37" t="inlineStr">
        <is>
          <t>API 직접</t>
        </is>
      </c>
      <c r="G172" s="37" t="inlineStr">
        <is>
          <t>API-MAP-002</t>
        </is>
      </c>
      <c r="H172" s="37" t="inlineStr">
        <is>
          <t>JOB-006</t>
        </is>
      </c>
      <c r="I172" s="37" t="inlineStr">
        <is>
          <t>엔드포인트 계약에 직접 반영</t>
        </is>
      </c>
    </row>
    <row r="173" ht="32.40000152587891" customHeight="1" s="33">
      <c r="A173" s="37" t="inlineStr">
        <is>
          <t>MAP-014</t>
        </is>
      </c>
      <c r="B173" s="37" t="inlineStr">
        <is>
          <t>지도 및 탐색</t>
        </is>
      </c>
      <c r="C173" s="37" t="inlineStr">
        <is>
          <t>데이터 부족 폴백</t>
        </is>
      </c>
      <c r="D173" s="37" t="inlineStr">
        <is>
          <t>시스템</t>
        </is>
      </c>
      <c r="E173" s="37" t="inlineStr">
        <is>
          <t>Must</t>
        </is>
      </c>
      <c r="F173" s="37" t="inlineStr">
        <is>
          <t>API 직접</t>
        </is>
      </c>
      <c r="G173" s="37" t="inlineStr">
        <is>
          <t>API-MAP-002</t>
        </is>
      </c>
      <c r="H173" s="37" t="inlineStr">
        <is>
          <t>JOB-006</t>
        </is>
      </c>
      <c r="I173" s="37" t="inlineStr">
        <is>
          <t>엔드포인트 계약에 직접 반영</t>
        </is>
      </c>
    </row>
    <row r="174" ht="32.40000152587891" customHeight="1" s="33">
      <c r="A174" s="37" t="inlineStr">
        <is>
          <t>MAP-015</t>
        </is>
      </c>
      <c r="B174" s="37" t="inlineStr">
        <is>
          <t>지도 및 탐색</t>
        </is>
      </c>
      <c r="C174" s="37" t="inlineStr">
        <is>
          <t>업로드 직후 즉시 반영</t>
        </is>
      </c>
      <c r="D174" s="37" t="inlineStr">
        <is>
          <t>회원</t>
        </is>
      </c>
      <c r="E174" s="37" t="inlineStr">
        <is>
          <t>Must</t>
        </is>
      </c>
      <c r="F174" s="37" t="inlineStr">
        <is>
          <t>API 직접</t>
        </is>
      </c>
      <c r="G174" s="37" t="inlineStr">
        <is>
          <t>API-MAP-002</t>
        </is>
      </c>
      <c r="H174" s="37" t="inlineStr">
        <is>
          <t>JOB-006</t>
        </is>
      </c>
      <c r="I174" s="37" t="inlineStr">
        <is>
          <t>엔드포인트 계약에 직접 반영</t>
        </is>
      </c>
    </row>
    <row r="175" ht="32.40000152587891" customHeight="1" s="33">
      <c r="A175" s="37" t="inlineStr">
        <is>
          <t>MAP-016</t>
        </is>
      </c>
      <c r="B175" s="37" t="inlineStr">
        <is>
          <t>지도 및 탐색</t>
        </is>
      </c>
      <c r="C175" s="37" t="inlineStr">
        <is>
          <t>최근 게시 시각 제공</t>
        </is>
      </c>
      <c r="D175" s="37" t="inlineStr">
        <is>
          <t>시스템</t>
        </is>
      </c>
      <c r="E175" s="37" t="inlineStr">
        <is>
          <t>Should</t>
        </is>
      </c>
      <c r="F175" s="37" t="inlineStr">
        <is>
          <t>API 직접</t>
        </is>
      </c>
      <c r="G175" s="37" t="inlineStr">
        <is>
          <t>API-MAP-002</t>
        </is>
      </c>
      <c r="H175" s="37" t="inlineStr">
        <is>
          <t>JOB-006</t>
        </is>
      </c>
      <c r="I175" s="37" t="inlineStr">
        <is>
          <t>엔드포인트 계약에 직접 반영</t>
        </is>
      </c>
    </row>
    <row r="176" ht="43.20000076293945" customHeight="1" s="33">
      <c r="A176" s="37" t="inlineStr">
        <is>
          <t>MAP-017</t>
        </is>
      </c>
      <c r="B176" s="37" t="inlineStr">
        <is>
          <t>지도 및 탐색</t>
        </is>
      </c>
      <c r="C176" s="37" t="inlineStr">
        <is>
          <t>격자 대표 장소</t>
        </is>
      </c>
      <c r="D176" s="37" t="inlineStr">
        <is>
          <t>회원·비회원</t>
        </is>
      </c>
      <c r="E176" s="37" t="inlineStr">
        <is>
          <t>Should</t>
        </is>
      </c>
      <c r="F176" s="37" t="inlineStr">
        <is>
          <t>API 직접</t>
        </is>
      </c>
      <c r="G176" s="37" t="inlineStr">
        <is>
          <t>API-MAP-002, API-MAP-004</t>
        </is>
      </c>
      <c r="H176" s="37" t="str"/>
      <c r="I176" s="37" t="inlineStr">
        <is>
          <t>엔드포인트 계약에 직접 반영</t>
        </is>
      </c>
    </row>
    <row r="177" ht="32.40000152587891" customHeight="1" s="33">
      <c r="A177" s="37" t="inlineStr">
        <is>
          <t>MAP-018</t>
        </is>
      </c>
      <c r="B177" s="37" t="inlineStr">
        <is>
          <t>지도 및 탐색</t>
        </is>
      </c>
      <c r="C177" s="37" t="inlineStr">
        <is>
          <t>응답 크기 제한</t>
        </is>
      </c>
      <c r="D177" s="37" t="inlineStr">
        <is>
          <t>시스템</t>
        </is>
      </c>
      <c r="E177" s="37" t="inlineStr">
        <is>
          <t>Should</t>
        </is>
      </c>
      <c r="F177" s="37" t="inlineStr">
        <is>
          <t>API 직접</t>
        </is>
      </c>
      <c r="G177" s="37" t="inlineStr">
        <is>
          <t>API-MAP-002</t>
        </is>
      </c>
      <c r="H177" s="37" t="str"/>
      <c r="I177" s="37" t="inlineStr">
        <is>
          <t>엔드포인트 계약에 직접 반영</t>
        </is>
      </c>
    </row>
    <row r="178" ht="32.40000152587891" customHeight="1" s="33">
      <c r="A178" s="37" t="inlineStr">
        <is>
          <t>MAP-019</t>
        </is>
      </c>
      <c r="B178" s="37" t="inlineStr">
        <is>
          <t>지도 및 탐색</t>
        </is>
      </c>
      <c r="C178" s="37" t="inlineStr">
        <is>
          <t>드래그 재조회 제어</t>
        </is>
      </c>
      <c r="D178" s="37" t="inlineStr">
        <is>
          <t>시스템</t>
        </is>
      </c>
      <c r="E178" s="37" t="inlineStr">
        <is>
          <t>Should</t>
        </is>
      </c>
      <c r="F178" s="37" t="inlineStr">
        <is>
          <t>API 직접</t>
        </is>
      </c>
      <c r="G178" s="37" t="inlineStr">
        <is>
          <t>API-MAP-002</t>
        </is>
      </c>
      <c r="H178" s="37" t="str"/>
      <c r="I178" s="37" t="inlineStr">
        <is>
          <t>엔드포인트 계약에 직접 반영</t>
        </is>
      </c>
    </row>
    <row r="179" ht="32.40000152587891" customHeight="1" s="33">
      <c r="A179" s="37" t="inlineStr">
        <is>
          <t>MAP-020</t>
        </is>
      </c>
      <c r="B179" s="37" t="inlineStr">
        <is>
          <t>지도 및 탐색</t>
        </is>
      </c>
      <c r="C179" s="37" t="inlineStr">
        <is>
          <t>사진 마커 표시</t>
        </is>
      </c>
      <c r="D179" s="37" t="inlineStr">
        <is>
          <t>회원·비회원</t>
        </is>
      </c>
      <c r="E179" s="37" t="inlineStr">
        <is>
          <t>Must</t>
        </is>
      </c>
      <c r="F179" s="37" t="inlineStr">
        <is>
          <t>API 직접</t>
        </is>
      </c>
      <c r="G179" s="37" t="inlineStr">
        <is>
          <t>API-MAP-003</t>
        </is>
      </c>
      <c r="H179" s="37" t="str"/>
      <c r="I179" s="37" t="inlineStr">
        <is>
          <t>엔드포인트 계약에 직접 반영</t>
        </is>
      </c>
    </row>
    <row r="180" ht="32.40000152587891" customHeight="1" s="33">
      <c r="A180" s="37" t="inlineStr">
        <is>
          <t>MAP-021</t>
        </is>
      </c>
      <c r="B180" s="37" t="inlineStr">
        <is>
          <t>지도 및 탐색</t>
        </is>
      </c>
      <c r="C180" s="37" t="inlineStr">
        <is>
          <t>마커 선택 시 상세 이동</t>
        </is>
      </c>
      <c r="D180" s="37" t="inlineStr">
        <is>
          <t>회원·비회원</t>
        </is>
      </c>
      <c r="E180" s="37" t="inlineStr">
        <is>
          <t>Must</t>
        </is>
      </c>
      <c r="F180" s="37" t="inlineStr">
        <is>
          <t>API 직접</t>
        </is>
      </c>
      <c r="G180" s="37" t="inlineStr">
        <is>
          <t>API-MAP-003</t>
        </is>
      </c>
      <c r="H180" s="37" t="str"/>
      <c r="I180" s="37" t="inlineStr">
        <is>
          <t>엔드포인트 계약에 직접 반영</t>
        </is>
      </c>
    </row>
    <row r="181" ht="32.40000152587891" customHeight="1" s="33">
      <c r="A181" s="37" t="inlineStr">
        <is>
          <t>MAP-022</t>
        </is>
      </c>
      <c r="B181" s="37" t="inlineStr">
        <is>
          <t>지도 및 탐색</t>
        </is>
      </c>
      <c r="C181" s="37" t="inlineStr">
        <is>
          <t>마커 후보 배열 제공</t>
        </is>
      </c>
      <c r="D181" s="37" t="inlineStr">
        <is>
          <t>시스템</t>
        </is>
      </c>
      <c r="E181" s="37" t="inlineStr">
        <is>
          <t>Should</t>
        </is>
      </c>
      <c r="F181" s="37" t="inlineStr">
        <is>
          <t>API 직접</t>
        </is>
      </c>
      <c r="G181" s="37" t="inlineStr">
        <is>
          <t>API-MAP-003</t>
        </is>
      </c>
      <c r="H181" s="37" t="inlineStr">
        <is>
          <t>JOB-007</t>
        </is>
      </c>
      <c r="I181" s="37" t="inlineStr">
        <is>
          <t>엔드포인트 계약에 직접 반영</t>
        </is>
      </c>
    </row>
    <row r="182" ht="32.40000152587891" customHeight="1" s="33">
      <c r="A182" s="37" t="inlineStr">
        <is>
          <t>MAP-023</t>
        </is>
      </c>
      <c r="B182" s="37" t="inlineStr">
        <is>
          <t>지도 및 탐색</t>
        </is>
      </c>
      <c r="C182" s="37" t="inlineStr">
        <is>
          <t>확대 시 단일 사진</t>
        </is>
      </c>
      <c r="D182" s="37" t="inlineStr">
        <is>
          <t>시스템</t>
        </is>
      </c>
      <c r="E182" s="37" t="inlineStr">
        <is>
          <t>Should</t>
        </is>
      </c>
      <c r="F182" s="37" t="inlineStr">
        <is>
          <t>API 직접</t>
        </is>
      </c>
      <c r="G182" s="37" t="inlineStr">
        <is>
          <t>API-MAP-003</t>
        </is>
      </c>
      <c r="H182" s="37" t="inlineStr">
        <is>
          <t>JOB-007</t>
        </is>
      </c>
      <c r="I182" s="37" t="inlineStr">
        <is>
          <t>엔드포인트 계약에 직접 반영</t>
        </is>
      </c>
    </row>
    <row r="183" ht="32.40000152587891" customHeight="1" s="33">
      <c r="A183" s="37" t="inlineStr">
        <is>
          <t>MAP-024</t>
        </is>
      </c>
      <c r="B183" s="37" t="inlineStr">
        <is>
          <t>지도 및 탐색</t>
        </is>
      </c>
      <c r="C183" s="37" t="inlineStr">
        <is>
          <t>작성자 중복 제거</t>
        </is>
      </c>
      <c r="D183" s="37" t="inlineStr">
        <is>
          <t>시스템</t>
        </is>
      </c>
      <c r="E183" s="37" t="inlineStr">
        <is>
          <t>Should</t>
        </is>
      </c>
      <c r="F183" s="37" t="inlineStr">
        <is>
          <t>API 직접</t>
        </is>
      </c>
      <c r="G183" s="37" t="inlineStr">
        <is>
          <t>API-MAP-003</t>
        </is>
      </c>
      <c r="H183" s="37" t="inlineStr">
        <is>
          <t>JOB-007</t>
        </is>
      </c>
      <c r="I183" s="37" t="inlineStr">
        <is>
          <t>엔드포인트 계약에 직접 반영</t>
        </is>
      </c>
    </row>
    <row r="184" ht="32.40000152587891" customHeight="1" s="33">
      <c r="A184" s="37" t="inlineStr">
        <is>
          <t>MAP-025</t>
        </is>
      </c>
      <c r="B184" s="37" t="inlineStr">
        <is>
          <t>지도 및 탐색</t>
        </is>
      </c>
      <c r="C184" s="37" t="inlineStr">
        <is>
          <t>썸네일 사전 저장</t>
        </is>
      </c>
      <c r="D184" s="37" t="inlineStr">
        <is>
          <t>시스템</t>
        </is>
      </c>
      <c r="E184" s="37" t="inlineStr">
        <is>
          <t>Should</t>
        </is>
      </c>
      <c r="F184" s="37" t="inlineStr">
        <is>
          <t>API 직접</t>
        </is>
      </c>
      <c r="G184" s="37" t="inlineStr">
        <is>
          <t>API-MAP-003</t>
        </is>
      </c>
      <c r="H184" s="37" t="inlineStr">
        <is>
          <t>JOB-007</t>
        </is>
      </c>
      <c r="I184" s="37" t="inlineStr">
        <is>
          <t>엔드포인트 계약에 직접 반영</t>
        </is>
      </c>
    </row>
    <row r="185" ht="32.40000152587891" customHeight="1" s="33">
      <c r="A185" s="37" t="inlineStr">
        <is>
          <t>MAP-026</t>
        </is>
      </c>
      <c r="B185" s="37" t="inlineStr">
        <is>
          <t>지도 및 탐색</t>
        </is>
      </c>
      <c r="C185" s="37" t="inlineStr">
        <is>
          <t>주변 장소 탐색</t>
        </is>
      </c>
      <c r="D185" s="37" t="inlineStr">
        <is>
          <t>회원·비회원</t>
        </is>
      </c>
      <c r="E185" s="37" t="inlineStr">
        <is>
          <t>Must</t>
        </is>
      </c>
      <c r="F185" s="37" t="inlineStr">
        <is>
          <t>API 직접</t>
        </is>
      </c>
      <c r="G185" s="37" t="inlineStr">
        <is>
          <t>API-PLC-004</t>
        </is>
      </c>
      <c r="H185" s="37" t="str"/>
      <c r="I185" s="37" t="inlineStr">
        <is>
          <t>엔드포인트 계약에 직접 반영</t>
        </is>
      </c>
    </row>
    <row r="186" ht="32.40000152587891" customHeight="1" s="33">
      <c r="A186" s="37" t="inlineStr">
        <is>
          <t>MAP-027</t>
        </is>
      </c>
      <c r="B186" s="37" t="inlineStr">
        <is>
          <t>지도 및 탐색</t>
        </is>
      </c>
      <c r="C186" s="37" t="inlineStr">
        <is>
          <t>반경 조정</t>
        </is>
      </c>
      <c r="D186" s="37" t="inlineStr">
        <is>
          <t>회원·비회원</t>
        </is>
      </c>
      <c r="E186" s="37" t="inlineStr">
        <is>
          <t>Should</t>
        </is>
      </c>
      <c r="F186" s="37" t="inlineStr">
        <is>
          <t>API 직접</t>
        </is>
      </c>
      <c r="G186" s="37" t="inlineStr">
        <is>
          <t>API-PLC-004</t>
        </is>
      </c>
      <c r="H186" s="37" t="str"/>
      <c r="I186" s="37" t="inlineStr">
        <is>
          <t>엔드포인트 계약에 직접 반영</t>
        </is>
      </c>
    </row>
    <row r="187" ht="32.40000152587891" customHeight="1" s="33">
      <c r="A187" s="37" t="inlineStr">
        <is>
          <t>MAP-028</t>
        </is>
      </c>
      <c r="B187" s="37" t="inlineStr">
        <is>
          <t>지도 및 탐색</t>
        </is>
      </c>
      <c r="C187" s="37" t="inlineStr">
        <is>
          <t>최근접 거리 안내</t>
        </is>
      </c>
      <c r="D187" s="37" t="inlineStr">
        <is>
          <t>회원·비회원</t>
        </is>
      </c>
      <c r="E187" s="37" t="inlineStr">
        <is>
          <t>Should</t>
        </is>
      </c>
      <c r="F187" s="37" t="inlineStr">
        <is>
          <t>API 직접</t>
        </is>
      </c>
      <c r="G187" s="37" t="inlineStr">
        <is>
          <t>API-PLC-004</t>
        </is>
      </c>
      <c r="H187" s="37" t="str"/>
      <c r="I187" s="37" t="inlineStr">
        <is>
          <t>엔드포인트 계약에 직접 반영</t>
        </is>
      </c>
    </row>
    <row r="188" ht="32.40000152587891" customHeight="1" s="33">
      <c r="A188" s="37" t="inlineStr">
        <is>
          <t>MAP-029</t>
        </is>
      </c>
      <c r="B188" s="37" t="inlineStr">
        <is>
          <t>지도 및 탐색</t>
        </is>
      </c>
      <c r="C188" s="37" t="inlineStr">
        <is>
          <t>인증 가능 여부 표시</t>
        </is>
      </c>
      <c r="D188" s="37" t="inlineStr">
        <is>
          <t>회원</t>
        </is>
      </c>
      <c r="E188" s="37" t="inlineStr">
        <is>
          <t>Should</t>
        </is>
      </c>
      <c r="F188" s="37" t="inlineStr">
        <is>
          <t>API 직접</t>
        </is>
      </c>
      <c r="G188" s="37" t="inlineStr">
        <is>
          <t>API-PLC-004</t>
        </is>
      </c>
      <c r="H188" s="37" t="str"/>
      <c r="I188" s="37" t="inlineStr">
        <is>
          <t>엔드포인트 계약에 직접 반영</t>
        </is>
      </c>
    </row>
    <row r="189" ht="32.40000152587891" customHeight="1" s="33">
      <c r="A189" s="37" t="inlineStr">
        <is>
          <t>MAP-030</t>
        </is>
      </c>
      <c r="B189" s="37" t="inlineStr">
        <is>
          <t>지도 및 탐색</t>
        </is>
      </c>
      <c r="C189" s="37" t="inlineStr">
        <is>
          <t>공간 인덱스 사용</t>
        </is>
      </c>
      <c r="D189" s="37" t="inlineStr">
        <is>
          <t>시스템</t>
        </is>
      </c>
      <c r="E189" s="37" t="inlineStr">
        <is>
          <t>Must</t>
        </is>
      </c>
      <c r="F189" s="37" t="inlineStr">
        <is>
          <t>API 직접</t>
        </is>
      </c>
      <c r="G189" s="37" t="inlineStr">
        <is>
          <t>API-PLC-004</t>
        </is>
      </c>
      <c r="H189" s="37" t="str"/>
      <c r="I189" s="37" t="inlineStr">
        <is>
          <t>엔드포인트 계약에 직접 반영</t>
        </is>
      </c>
    </row>
    <row r="190" ht="32.40000152587891" customHeight="1" s="33">
      <c r="A190" s="37" t="inlineStr">
        <is>
          <t>VST-001</t>
        </is>
      </c>
      <c r="B190" s="37" t="inlineStr">
        <is>
          <t>방문 기록</t>
        </is>
      </c>
      <c r="C190" s="37" t="inlineStr">
        <is>
          <t>게시글 방문 자동 기록</t>
        </is>
      </c>
      <c r="D190" s="37" t="inlineStr">
        <is>
          <t>시스템</t>
        </is>
      </c>
      <c r="E190" s="37" t="inlineStr">
        <is>
          <t>Must</t>
        </is>
      </c>
      <c r="F190" s="37" t="inlineStr">
        <is>
          <t>API 직접</t>
        </is>
      </c>
      <c r="G190" s="37" t="inlineStr">
        <is>
          <t>API-PST-003</t>
        </is>
      </c>
      <c r="H190" s="37" t="str"/>
      <c r="I190" s="37" t="inlineStr">
        <is>
          <t>엔드포인트 계약에 직접 반영</t>
        </is>
      </c>
    </row>
    <row r="191" ht="32.40000152587891" customHeight="1" s="33">
      <c r="A191" s="37" t="inlineStr">
        <is>
          <t>VST-002</t>
        </is>
      </c>
      <c r="B191" s="37" t="inlineStr">
        <is>
          <t>방문 기록</t>
        </is>
      </c>
      <c r="C191" s="37" t="inlineStr">
        <is>
          <t>일 1회 중복 방지</t>
        </is>
      </c>
      <c r="D191" s="37" t="inlineStr">
        <is>
          <t>시스템</t>
        </is>
      </c>
      <c r="E191" s="37" t="inlineStr">
        <is>
          <t>Must</t>
        </is>
      </c>
      <c r="F191" s="37" t="inlineStr">
        <is>
          <t>API 직접</t>
        </is>
      </c>
      <c r="G191" s="37" t="inlineStr">
        <is>
          <t>API-PST-003</t>
        </is>
      </c>
      <c r="H191" s="37" t="str"/>
      <c r="I191" s="37" t="inlineStr">
        <is>
          <t>엔드포인트 계약에 직접 반영</t>
        </is>
      </c>
    </row>
    <row r="192" ht="32.40000152587891" customHeight="1" s="33">
      <c r="A192" s="37" t="inlineStr">
        <is>
          <t>VST-003</t>
        </is>
      </c>
      <c r="B192" s="37" t="inlineStr">
        <is>
          <t>방문 기록</t>
        </is>
      </c>
      <c r="C192" s="37" t="inlineStr">
        <is>
          <t>내 방문 기록 조회</t>
        </is>
      </c>
      <c r="D192" s="37" t="inlineStr">
        <is>
          <t>회원</t>
        </is>
      </c>
      <c r="E192" s="37" t="inlineStr">
        <is>
          <t>Should</t>
        </is>
      </c>
      <c r="F192" s="37" t="inlineStr">
        <is>
          <t>API 직접</t>
        </is>
      </c>
      <c r="G192" s="37" t="inlineStr">
        <is>
          <t>API-VST-001</t>
        </is>
      </c>
      <c r="H192" s="37" t="str"/>
      <c r="I192" s="37" t="inlineStr">
        <is>
          <t>엔드포인트 계약에 직접 반영</t>
        </is>
      </c>
    </row>
    <row r="193" ht="32.40000152587891" customHeight="1" s="33">
      <c r="A193" s="37" t="inlineStr">
        <is>
          <t>VST-004</t>
        </is>
      </c>
      <c r="B193" s="37" t="inlineStr">
        <is>
          <t>방문 기록</t>
        </is>
      </c>
      <c r="C193" s="37" t="inlineStr">
        <is>
          <t>방문 통계 조회</t>
        </is>
      </c>
      <c r="D193" s="37" t="inlineStr">
        <is>
          <t>회원</t>
        </is>
      </c>
      <c r="E193" s="37" t="inlineStr">
        <is>
          <t>Should</t>
        </is>
      </c>
      <c r="F193" s="37" t="inlineStr">
        <is>
          <t>API 직접</t>
        </is>
      </c>
      <c r="G193" s="37" t="inlineStr">
        <is>
          <t>API-VST-002</t>
        </is>
      </c>
      <c r="H193" s="37" t="str"/>
      <c r="I193" s="37" t="inlineStr">
        <is>
          <t>엔드포인트 계약에 직접 반영</t>
        </is>
      </c>
    </row>
    <row r="194" ht="32.40000152587891" customHeight="1" s="33">
      <c r="A194" s="37" t="inlineStr">
        <is>
          <t>VST-005</t>
        </is>
      </c>
      <c r="B194" s="37" t="inlineStr">
        <is>
          <t>방문 기록</t>
        </is>
      </c>
      <c r="C194" s="37" t="inlineStr">
        <is>
          <t>장소 방문자 조회</t>
        </is>
      </c>
      <c r="D194" s="37" t="inlineStr">
        <is>
          <t>회원·비회원</t>
        </is>
      </c>
      <c r="E194" s="37" t="inlineStr">
        <is>
          <t>Could</t>
        </is>
      </c>
      <c r="F194" s="37" t="inlineStr">
        <is>
          <t>API 직접</t>
        </is>
      </c>
      <c r="G194" s="37" t="inlineStr">
        <is>
          <t>API-VST-004</t>
        </is>
      </c>
      <c r="H194" s="37" t="str"/>
      <c r="I194" s="37" t="inlineStr">
        <is>
          <t>엔드포인트 계약에 직접 반영</t>
        </is>
      </c>
    </row>
    <row r="195" ht="32.40000152587891" customHeight="1" s="33">
      <c r="A195" s="37" t="inlineStr">
        <is>
          <t>VST-006</t>
        </is>
      </c>
      <c r="B195" s="37" t="inlineStr">
        <is>
          <t>방문 기록</t>
        </is>
      </c>
      <c r="C195" s="37" t="inlineStr">
        <is>
          <t>최근 본 장소</t>
        </is>
      </c>
      <c r="D195" s="37" t="inlineStr">
        <is>
          <t>회원</t>
        </is>
      </c>
      <c r="E195" s="37" t="inlineStr">
        <is>
          <t>Could</t>
        </is>
      </c>
      <c r="F195" s="37" t="inlineStr">
        <is>
          <t>API 직접</t>
        </is>
      </c>
      <c r="G195" s="37" t="inlineStr">
        <is>
          <t>API-USER-011</t>
        </is>
      </c>
      <c r="H195" s="37" t="str"/>
      <c r="I195" s="37" t="inlineStr">
        <is>
          <t>엔드포인트 계약에 직접 반영</t>
        </is>
      </c>
    </row>
    <row r="196" ht="32.40000152587891" customHeight="1" s="33">
      <c r="A196" s="37" t="inlineStr">
        <is>
          <t>VST-007</t>
        </is>
      </c>
      <c r="B196" s="37" t="inlineStr">
        <is>
          <t>방문 기록</t>
        </is>
      </c>
      <c r="C196" s="37" t="inlineStr">
        <is>
          <t>방문 지도 화면</t>
        </is>
      </c>
      <c r="D196" s="37" t="inlineStr">
        <is>
          <t>회원</t>
        </is>
      </c>
      <c r="E196" s="37" t="inlineStr">
        <is>
          <t>Must</t>
        </is>
      </c>
      <c r="F196" s="37" t="inlineStr">
        <is>
          <t>API 직접</t>
        </is>
      </c>
      <c r="G196" s="37" t="inlineStr">
        <is>
          <t>API-VST-003</t>
        </is>
      </c>
      <c r="H196" s="37" t="str"/>
      <c r="I196" s="37" t="inlineStr">
        <is>
          <t>엔드포인트 계약에 직접 반영</t>
        </is>
      </c>
    </row>
    <row r="197" ht="43.20000076293945" customHeight="1" s="33">
      <c r="A197" s="37" t="inlineStr">
        <is>
          <t>VST-008</t>
        </is>
      </c>
      <c r="B197" s="37" t="inlineStr">
        <is>
          <t>방문 기록</t>
        </is>
      </c>
      <c r="C197" s="37" t="inlineStr">
        <is>
          <t>시도 채색</t>
        </is>
      </c>
      <c r="D197" s="37" t="inlineStr">
        <is>
          <t>회원</t>
        </is>
      </c>
      <c r="E197" s="37" t="inlineStr">
        <is>
          <t>Should</t>
        </is>
      </c>
      <c r="F197" s="37" t="inlineStr">
        <is>
          <t>API 직접</t>
        </is>
      </c>
      <c r="G197" s="37" t="inlineStr">
        <is>
          <t>API-VST-002, API-VST-003</t>
        </is>
      </c>
      <c r="H197" s="37" t="str"/>
      <c r="I197" s="37" t="inlineStr">
        <is>
          <t>엔드포인트 계약에 직접 반영</t>
        </is>
      </c>
    </row>
    <row r="198" ht="43.20000076293945" customHeight="1" s="33">
      <c r="A198" s="37" t="inlineStr">
        <is>
          <t>VST-009</t>
        </is>
      </c>
      <c r="B198" s="37" t="inlineStr">
        <is>
          <t>방문 기록</t>
        </is>
      </c>
      <c r="C198" s="37" t="inlineStr">
        <is>
          <t>방문 진행률</t>
        </is>
      </c>
      <c r="D198" s="37" t="inlineStr">
        <is>
          <t>회원</t>
        </is>
      </c>
      <c r="E198" s="37" t="inlineStr">
        <is>
          <t>Should</t>
        </is>
      </c>
      <c r="F198" s="37" t="inlineStr">
        <is>
          <t>API 직접</t>
        </is>
      </c>
      <c r="G198" s="37" t="inlineStr">
        <is>
          <t>API-VST-002, API-VST-003</t>
        </is>
      </c>
      <c r="H198" s="37" t="str"/>
      <c r="I198" s="37" t="inlineStr">
        <is>
          <t>엔드포인트 계약에 직접 반영</t>
        </is>
      </c>
    </row>
    <row r="199" ht="32.40000152587891" customHeight="1" s="33">
      <c r="A199" s="37" t="inlineStr">
        <is>
          <t>VST-010</t>
        </is>
      </c>
      <c r="B199" s="37" t="inlineStr">
        <is>
          <t>방문 기록</t>
        </is>
      </c>
      <c r="C199" s="37" t="inlineStr">
        <is>
          <t>뱃지 병행 표시</t>
        </is>
      </c>
      <c r="D199" s="37" t="inlineStr">
        <is>
          <t>회원</t>
        </is>
      </c>
      <c r="E199" s="37" t="inlineStr">
        <is>
          <t>Should</t>
        </is>
      </c>
      <c r="F199" s="37" t="inlineStr">
        <is>
          <t>API 직접</t>
        </is>
      </c>
      <c r="G199" s="37" t="inlineStr">
        <is>
          <t>API-VST-003</t>
        </is>
      </c>
      <c r="H199" s="37" t="str"/>
      <c r="I199" s="37" t="inlineStr">
        <is>
          <t>엔드포인트 계약에 직접 반영</t>
        </is>
      </c>
    </row>
    <row r="200" ht="43.20000076293945" customHeight="1" s="33">
      <c r="A200" s="37" t="inlineStr">
        <is>
          <t>EVT-001</t>
        </is>
      </c>
      <c r="B200" s="37" t="inlineStr">
        <is>
          <t>이벤트</t>
        </is>
      </c>
      <c r="C200" s="37" t="inlineStr">
        <is>
          <t>지자체 행사 데이터 연동</t>
        </is>
      </c>
      <c r="D200" s="37" t="inlineStr">
        <is>
          <t>시스템</t>
        </is>
      </c>
      <c r="E200" s="37" t="inlineStr">
        <is>
          <t>Must</t>
        </is>
      </c>
      <c r="F200" s="37" t="inlineStr">
        <is>
          <t>배치</t>
        </is>
      </c>
      <c r="G200" s="37" t="inlineStr">
        <is>
          <t>-</t>
        </is>
      </c>
      <c r="H200" s="37" t="inlineStr">
        <is>
          <t>JOB-002</t>
        </is>
      </c>
      <c r="I200" s="37" t="inlineStr">
        <is>
          <t>스케줄·비동기 작업으로 구현</t>
        </is>
      </c>
    </row>
    <row r="201" ht="32.40000152587891" customHeight="1" s="33">
      <c r="A201" s="37" t="inlineStr">
        <is>
          <t>EVT-002</t>
        </is>
      </c>
      <c r="B201" s="37" t="inlineStr">
        <is>
          <t>이벤트</t>
        </is>
      </c>
      <c r="C201" s="37" t="inlineStr">
        <is>
          <t>행사 기간 관리</t>
        </is>
      </c>
      <c r="D201" s="37" t="inlineStr">
        <is>
          <t>시스템</t>
        </is>
      </c>
      <c r="E201" s="37" t="inlineStr">
        <is>
          <t>Must</t>
        </is>
      </c>
      <c r="F201" s="37" t="inlineStr">
        <is>
          <t>API 직접</t>
        </is>
      </c>
      <c r="G201" s="37" t="inlineStr">
        <is>
          <t>API-EVT-001</t>
        </is>
      </c>
      <c r="H201" s="37" t="inlineStr">
        <is>
          <t>JOB-002</t>
        </is>
      </c>
      <c r="I201" s="37" t="inlineStr">
        <is>
          <t>엔드포인트 계약에 직접 반영</t>
        </is>
      </c>
    </row>
    <row r="202" ht="43.20000076293945" customHeight="1" s="33">
      <c r="A202" s="37" t="inlineStr">
        <is>
          <t>EVT-003</t>
        </is>
      </c>
      <c r="B202" s="37" t="inlineStr">
        <is>
          <t>이벤트</t>
        </is>
      </c>
      <c r="C202" s="37" t="inlineStr">
        <is>
          <t>행사 동기화 배치</t>
        </is>
      </c>
      <c r="D202" s="37" t="inlineStr">
        <is>
          <t>시스템</t>
        </is>
      </c>
      <c r="E202" s="37" t="inlineStr">
        <is>
          <t>Must</t>
        </is>
      </c>
      <c r="F202" s="37" t="inlineStr">
        <is>
          <t>배치</t>
        </is>
      </c>
      <c r="G202" s="37" t="inlineStr">
        <is>
          <t>-</t>
        </is>
      </c>
      <c r="H202" s="37" t="inlineStr">
        <is>
          <t>JOB-002</t>
        </is>
      </c>
      <c r="I202" s="37" t="inlineStr">
        <is>
          <t>스케줄·비동기 작업으로 구현</t>
        </is>
      </c>
    </row>
    <row r="203" ht="43.20000076293945" customHeight="1" s="33">
      <c r="A203" s="37" t="inlineStr">
        <is>
          <t>EVT-004</t>
        </is>
      </c>
      <c r="B203" s="37" t="inlineStr">
        <is>
          <t>이벤트</t>
        </is>
      </c>
      <c r="C203" s="37" t="inlineStr">
        <is>
          <t>행사 직접 등록</t>
        </is>
      </c>
      <c r="D203" s="37" t="inlineStr">
        <is>
          <t>관리자</t>
        </is>
      </c>
      <c r="E203" s="37" t="inlineStr">
        <is>
          <t>Could</t>
        </is>
      </c>
      <c r="F203" s="37" t="inlineStr">
        <is>
          <t>API 직접</t>
        </is>
      </c>
      <c r="G203" s="37" t="inlineStr">
        <is>
          <t>API-ADM-004, API-ADM-005</t>
        </is>
      </c>
      <c r="H203" s="37" t="str"/>
      <c r="I203" s="37" t="inlineStr">
        <is>
          <t>엔드포인트 계약에 직접 반영</t>
        </is>
      </c>
    </row>
    <row r="204" ht="32.40000152587891" customHeight="1" s="33">
      <c r="A204" s="37" t="inlineStr">
        <is>
          <t>EVT-005</t>
        </is>
      </c>
      <c r="B204" s="37" t="inlineStr">
        <is>
          <t>이벤트</t>
        </is>
      </c>
      <c r="C204" s="37" t="inlineStr">
        <is>
          <t>첫 화면 정렬 규칙</t>
        </is>
      </c>
      <c r="D204" s="37" t="inlineStr">
        <is>
          <t>회원·비회원</t>
        </is>
      </c>
      <c r="E204" s="37" t="inlineStr">
        <is>
          <t>Must</t>
        </is>
      </c>
      <c r="F204" s="37" t="inlineStr">
        <is>
          <t>API 직접</t>
        </is>
      </c>
      <c r="G204" s="37" t="inlineStr">
        <is>
          <t>API-EVT-001</t>
        </is>
      </c>
      <c r="H204" s="37" t="str"/>
      <c r="I204" s="37" t="inlineStr">
        <is>
          <t>엔드포인트 계약에 직접 반영</t>
        </is>
      </c>
    </row>
    <row r="205" ht="32.40000152587891" customHeight="1" s="33">
      <c r="A205" s="37" t="inlineStr">
        <is>
          <t>EVT-006</t>
        </is>
      </c>
      <c r="B205" s="37" t="inlineStr">
        <is>
          <t>이벤트</t>
        </is>
      </c>
      <c r="C205" s="37" t="inlineStr">
        <is>
          <t>종료 행사 기본 숨김</t>
        </is>
      </c>
      <c r="D205" s="37" t="inlineStr">
        <is>
          <t>회원·비회원</t>
        </is>
      </c>
      <c r="E205" s="37" t="inlineStr">
        <is>
          <t>Should</t>
        </is>
      </c>
      <c r="F205" s="37" t="inlineStr">
        <is>
          <t>API 직접</t>
        </is>
      </c>
      <c r="G205" s="37" t="inlineStr">
        <is>
          <t>API-EVT-001</t>
        </is>
      </c>
      <c r="H205" s="37" t="str"/>
      <c r="I205" s="37" t="inlineStr">
        <is>
          <t>엔드포인트 계약에 직접 반영</t>
        </is>
      </c>
    </row>
    <row r="206" ht="32.40000152587891" customHeight="1" s="33">
      <c r="A206" s="37" t="inlineStr">
        <is>
          <t>EVT-007</t>
        </is>
      </c>
      <c r="B206" s="37" t="inlineStr">
        <is>
          <t>이벤트</t>
        </is>
      </c>
      <c r="C206" s="37" t="inlineStr">
        <is>
          <t>시도별 카테고리</t>
        </is>
      </c>
      <c r="D206" s="37" t="inlineStr">
        <is>
          <t>회원·비회원</t>
        </is>
      </c>
      <c r="E206" s="37" t="inlineStr">
        <is>
          <t>Must</t>
        </is>
      </c>
      <c r="F206" s="37" t="inlineStr">
        <is>
          <t>API 직접</t>
        </is>
      </c>
      <c r="G206" s="37" t="inlineStr">
        <is>
          <t>API-EVT-001, API-EVT-006</t>
        </is>
      </c>
      <c r="H206" s="37" t="str"/>
      <c r="I206" s="37" t="inlineStr">
        <is>
          <t>엔드포인트 계약에 직접 반영</t>
        </is>
      </c>
    </row>
    <row r="207" ht="32.40000152587891" customHeight="1" s="33">
      <c r="A207" s="37" t="inlineStr">
        <is>
          <t>EVT-008</t>
        </is>
      </c>
      <c r="B207" s="37" t="inlineStr">
        <is>
          <t>이벤트</t>
        </is>
      </c>
      <c r="C207" s="37" t="inlineStr">
        <is>
          <t>신규 행사 강조</t>
        </is>
      </c>
      <c r="D207" s="37" t="inlineStr">
        <is>
          <t>회원·비회원</t>
        </is>
      </c>
      <c r="E207" s="37" t="inlineStr">
        <is>
          <t>Should</t>
        </is>
      </c>
      <c r="F207" s="37" t="inlineStr">
        <is>
          <t>API 직접</t>
        </is>
      </c>
      <c r="G207" s="37" t="inlineStr">
        <is>
          <t>API-EVT-006</t>
        </is>
      </c>
      <c r="H207" s="37" t="str"/>
      <c r="I207" s="37" t="inlineStr">
        <is>
          <t>엔드포인트 계약에 직접 반영</t>
        </is>
      </c>
    </row>
    <row r="208" ht="32.40000152587891" customHeight="1" s="33">
      <c r="A208" s="37" t="inlineStr">
        <is>
          <t>EVT-009</t>
        </is>
      </c>
      <c r="B208" s="37" t="inlineStr">
        <is>
          <t>이벤트</t>
        </is>
      </c>
      <c r="C208" s="37" t="inlineStr">
        <is>
          <t>열람 시 강조 해제</t>
        </is>
      </c>
      <c r="D208" s="37" t="inlineStr">
        <is>
          <t>회원·비회원</t>
        </is>
      </c>
      <c r="E208" s="37" t="inlineStr">
        <is>
          <t>Could</t>
        </is>
      </c>
      <c r="F208" s="37" t="inlineStr">
        <is>
          <t>API 직접</t>
        </is>
      </c>
      <c r="G208" s="37" t="inlineStr">
        <is>
          <t>API-EVT-006</t>
        </is>
      </c>
      <c r="H208" s="37" t="str"/>
      <c r="I208" s="37" t="inlineStr">
        <is>
          <t>서버는 newCount·createdAt만 제공, 읽음 해제는 앱 로컬</t>
        </is>
      </c>
    </row>
    <row r="209" ht="32.40000152587891" customHeight="1" s="33">
      <c r="A209" s="37" t="inlineStr">
        <is>
          <t>EVT-010</t>
        </is>
      </c>
      <c r="B209" s="37" t="inlineStr">
        <is>
          <t>이벤트</t>
        </is>
      </c>
      <c r="C209" s="37" t="inlineStr">
        <is>
          <t>메이슨리 레이아웃</t>
        </is>
      </c>
      <c r="D209" s="37" t="inlineStr">
        <is>
          <t>회원·비회원</t>
        </is>
      </c>
      <c r="E209" s="37" t="inlineStr">
        <is>
          <t>Should</t>
        </is>
      </c>
      <c r="F209" s="37" t="inlineStr">
        <is>
          <t>API 직접</t>
        </is>
      </c>
      <c r="G209" s="37" t="inlineStr">
        <is>
          <t>API-EVT-001</t>
        </is>
      </c>
      <c r="H209" s="37" t="str"/>
      <c r="I209" s="37" t="inlineStr">
        <is>
          <t>엔드포인트 계약에 직접 반영</t>
        </is>
      </c>
    </row>
    <row r="210" ht="32.40000152587891" customHeight="1" s="33">
      <c r="A210" s="37" t="inlineStr">
        <is>
          <t>EVT-011</t>
        </is>
      </c>
      <c r="B210" s="37" t="inlineStr">
        <is>
          <t>이벤트</t>
        </is>
      </c>
      <c r="C210" s="37" t="inlineStr">
        <is>
          <t>행사 상세 조회</t>
        </is>
      </c>
      <c r="D210" s="37" t="inlineStr">
        <is>
          <t>회원·비회원</t>
        </is>
      </c>
      <c r="E210" s="37" t="inlineStr">
        <is>
          <t>Must</t>
        </is>
      </c>
      <c r="F210" s="37" t="inlineStr">
        <is>
          <t>API 직접</t>
        </is>
      </c>
      <c r="G210" s="37" t="inlineStr">
        <is>
          <t>API-EVT-003</t>
        </is>
      </c>
      <c r="H210" s="37" t="str"/>
      <c r="I210" s="37" t="inlineStr">
        <is>
          <t>엔드포인트 계약에 직접 반영</t>
        </is>
      </c>
    </row>
    <row r="211" ht="43.20000076293945" customHeight="1" s="33">
      <c r="A211" s="37" t="inlineStr">
        <is>
          <t>EVT-012</t>
        </is>
      </c>
      <c r="B211" s="37" t="inlineStr">
        <is>
          <t>이벤트</t>
        </is>
      </c>
      <c r="C211" s="37" t="inlineStr">
        <is>
          <t>사진 올리기 진입</t>
        </is>
      </c>
      <c r="D211" s="37" t="inlineStr">
        <is>
          <t>회원</t>
        </is>
      </c>
      <c r="E211" s="37" t="inlineStr">
        <is>
          <t>Must</t>
        </is>
      </c>
      <c r="F211" s="37" t="inlineStr">
        <is>
          <t>API 직접</t>
        </is>
      </c>
      <c r="G211" s="37" t="inlineStr">
        <is>
          <t>API-EVT-003, API-EVT-005</t>
        </is>
      </c>
      <c r="H211" s="37" t="str"/>
      <c r="I211" s="37" t="inlineStr">
        <is>
          <t>엔드포인트 계약에 직접 반영</t>
        </is>
      </c>
    </row>
    <row r="212" ht="32.40000152587891" customHeight="1" s="33">
      <c r="A212" s="37" t="inlineStr">
        <is>
          <t>EVT-013</t>
        </is>
      </c>
      <c r="B212" s="37" t="inlineStr">
        <is>
          <t>이벤트</t>
        </is>
      </c>
      <c r="C212" s="37" t="inlineStr">
        <is>
          <t>지도 버튼</t>
        </is>
      </c>
      <c r="D212" s="37" t="inlineStr">
        <is>
          <t>회원·비회원</t>
        </is>
      </c>
      <c r="E212" s="37" t="inlineStr">
        <is>
          <t>Should</t>
        </is>
      </c>
      <c r="F212" s="37" t="inlineStr">
        <is>
          <t>API 직접</t>
        </is>
      </c>
      <c r="G212" s="37" t="inlineStr">
        <is>
          <t>API-EVT-003</t>
        </is>
      </c>
      <c r="H212" s="37" t="str"/>
      <c r="I212" s="37" t="inlineStr">
        <is>
          <t>엔드포인트 계약에 직접 반영</t>
        </is>
      </c>
    </row>
    <row r="213" ht="32.40000152587891" customHeight="1" s="33">
      <c r="A213" s="37" t="inlineStr">
        <is>
          <t>EVT-014</t>
        </is>
      </c>
      <c r="B213" s="37" t="inlineStr">
        <is>
          <t>이벤트</t>
        </is>
      </c>
      <c r="C213" s="37" t="inlineStr">
        <is>
          <t>참여 게시글 목록</t>
        </is>
      </c>
      <c r="D213" s="37" t="inlineStr">
        <is>
          <t>회원·비회원</t>
        </is>
      </c>
      <c r="E213" s="37" t="inlineStr">
        <is>
          <t>Must</t>
        </is>
      </c>
      <c r="F213" s="37" t="inlineStr">
        <is>
          <t>API 직접</t>
        </is>
      </c>
      <c r="G213" s="37" t="inlineStr">
        <is>
          <t>API-EVT-004</t>
        </is>
      </c>
      <c r="H213" s="37" t="str"/>
      <c r="I213" s="37" t="inlineStr">
        <is>
          <t>엔드포인트 계약에 직접 반영</t>
        </is>
      </c>
    </row>
    <row r="214" ht="32.40000152587891" customHeight="1" s="33">
      <c r="A214" s="37" t="inlineStr">
        <is>
          <t>EVT-015</t>
        </is>
      </c>
      <c r="B214" s="37" t="inlineStr">
        <is>
          <t>이벤트</t>
        </is>
      </c>
      <c r="C214" s="37" t="inlineStr">
        <is>
          <t>주변 행사 조회</t>
        </is>
      </c>
      <c r="D214" s="37" t="inlineStr">
        <is>
          <t>회원·비회원</t>
        </is>
      </c>
      <c r="E214" s="37" t="inlineStr">
        <is>
          <t>Should</t>
        </is>
      </c>
      <c r="F214" s="37" t="inlineStr">
        <is>
          <t>API 직접</t>
        </is>
      </c>
      <c r="G214" s="37" t="inlineStr">
        <is>
          <t>API-EVT-002</t>
        </is>
      </c>
      <c r="H214" s="37" t="str"/>
      <c r="I214" s="37" t="inlineStr">
        <is>
          <t>엔드포인트 계약에 직접 반영</t>
        </is>
      </c>
    </row>
    <row r="215" ht="43.20000076293945" customHeight="1" s="33">
      <c r="A215" s="37" t="inlineStr">
        <is>
          <t>EVT-016</t>
        </is>
      </c>
      <c r="B215" s="37" t="inlineStr">
        <is>
          <t>이벤트</t>
        </is>
      </c>
      <c r="C215" s="37" t="inlineStr">
        <is>
          <t>업로드 장소 프리필</t>
        </is>
      </c>
      <c r="D215" s="37" t="inlineStr">
        <is>
          <t>회원</t>
        </is>
      </c>
      <c r="E215" s="37" t="inlineStr">
        <is>
          <t>Must</t>
        </is>
      </c>
      <c r="F215" s="37" t="inlineStr">
        <is>
          <t>API 직접</t>
        </is>
      </c>
      <c r="G215" s="37" t="inlineStr">
        <is>
          <t>API-PST-003, API-EVT-005</t>
        </is>
      </c>
      <c r="H215" s="37" t="str"/>
      <c r="I215" s="37" t="inlineStr">
        <is>
          <t>엔드포인트 계약에 직접 반영</t>
        </is>
      </c>
    </row>
    <row r="216" ht="64.80000305175781" customHeight="1" s="33">
      <c r="A216" s="37" t="inlineStr">
        <is>
          <t>EVT-017</t>
        </is>
      </c>
      <c r="B216" s="37" t="inlineStr">
        <is>
          <t>이벤트</t>
        </is>
      </c>
      <c r="C216" s="37" t="inlineStr">
        <is>
          <t>고정 태그 부여</t>
        </is>
      </c>
      <c r="D216" s="37" t="inlineStr">
        <is>
          <t>시스템</t>
        </is>
      </c>
      <c r="E216" s="37" t="inlineStr">
        <is>
          <t>Must</t>
        </is>
      </c>
      <c r="F216" s="37" t="inlineStr">
        <is>
          <t>API 직접</t>
        </is>
      </c>
      <c r="G216" s="37" t="inlineStr">
        <is>
          <t>API-PST-003, API-CMU-011, API-EVT-005</t>
        </is>
      </c>
      <c r="H216" s="37" t="str"/>
      <c r="I216" s="37" t="inlineStr">
        <is>
          <t>엔드포인트 계약에 직접 반영</t>
        </is>
      </c>
    </row>
    <row r="217" ht="64.80000305175781" customHeight="1" s="33">
      <c r="A217" s="37" t="inlineStr">
        <is>
          <t>EVT-018</t>
        </is>
      </c>
      <c r="B217" s="37" t="inlineStr">
        <is>
          <t>이벤트</t>
        </is>
      </c>
      <c r="C217" s="37" t="inlineStr">
        <is>
          <t>고정 태그 수정 불가</t>
        </is>
      </c>
      <c r="D217" s="37" t="inlineStr">
        <is>
          <t>시스템</t>
        </is>
      </c>
      <c r="E217" s="37" t="inlineStr">
        <is>
          <t>Must</t>
        </is>
      </c>
      <c r="F217" s="37" t="inlineStr">
        <is>
          <t>API 직접</t>
        </is>
      </c>
      <c r="G217" s="37" t="inlineStr">
        <is>
          <t>API-PST-003, API-CMU-011, API-EVT-005</t>
        </is>
      </c>
      <c r="H217" s="37" t="str"/>
      <c r="I217" s="37" t="inlineStr">
        <is>
          <t>엔드포인트 계약에 직접 반영</t>
        </is>
      </c>
    </row>
    <row r="218" ht="64.80000305175781" customHeight="1" s="33">
      <c r="A218" s="37" t="inlineStr">
        <is>
          <t>EVT-019</t>
        </is>
      </c>
      <c r="B218" s="37" t="inlineStr">
        <is>
          <t>이벤트</t>
        </is>
      </c>
      <c r="C218" s="37" t="inlineStr">
        <is>
          <t>고정 태그 서버 재주입</t>
        </is>
      </c>
      <c r="D218" s="37" t="inlineStr">
        <is>
          <t>시스템</t>
        </is>
      </c>
      <c r="E218" s="37" t="inlineStr">
        <is>
          <t>Must</t>
        </is>
      </c>
      <c r="F218" s="37" t="inlineStr">
        <is>
          <t>API 직접</t>
        </is>
      </c>
      <c r="G218" s="37" t="inlineStr">
        <is>
          <t>API-PST-003, API-CMU-011, API-EVT-005</t>
        </is>
      </c>
      <c r="H218" s="37" t="str"/>
      <c r="I218" s="37" t="inlineStr">
        <is>
          <t>엔드포인트 계약에 직접 반영</t>
        </is>
      </c>
    </row>
    <row r="219" ht="64.80000305175781" customHeight="1" s="33">
      <c r="A219" s="37" t="inlineStr">
        <is>
          <t>EVT-020</t>
        </is>
      </c>
      <c r="B219" s="37" t="inlineStr">
        <is>
          <t>이벤트</t>
        </is>
      </c>
      <c r="C219" s="37" t="inlineStr">
        <is>
          <t>자유 태그 8개 제한</t>
        </is>
      </c>
      <c r="D219" s="37" t="inlineStr">
        <is>
          <t>회원</t>
        </is>
      </c>
      <c r="E219" s="37" t="inlineStr">
        <is>
          <t>Must</t>
        </is>
      </c>
      <c r="F219" s="37" t="inlineStr">
        <is>
          <t>API 직접</t>
        </is>
      </c>
      <c r="G219" s="37" t="inlineStr">
        <is>
          <t>API-PST-003, API-CMU-011, API-EVT-005</t>
        </is>
      </c>
      <c r="H219" s="37" t="str"/>
      <c r="I219" s="37" t="inlineStr">
        <is>
          <t>엔드포인트 계약에 직접 반영</t>
        </is>
      </c>
    </row>
    <row r="220" ht="32.40000152587891" customHeight="1" s="33">
      <c r="A220" s="37" t="inlineStr">
        <is>
          <t>EVT-021</t>
        </is>
      </c>
      <c r="B220" s="37" t="inlineStr">
        <is>
          <t>이벤트</t>
        </is>
      </c>
      <c r="C220" s="37" t="inlineStr">
        <is>
          <t>참여 판정</t>
        </is>
      </c>
      <c r="D220" s="37" t="inlineStr">
        <is>
          <t>시스템</t>
        </is>
      </c>
      <c r="E220" s="37" t="inlineStr">
        <is>
          <t>Must</t>
        </is>
      </c>
      <c r="F220" s="37" t="inlineStr">
        <is>
          <t>API 직접</t>
        </is>
      </c>
      <c r="G220" s="37" t="inlineStr">
        <is>
          <t>API-PST-003</t>
        </is>
      </c>
      <c r="H220" s="37" t="str"/>
      <c r="I220" s="37" t="inlineStr">
        <is>
          <t>엔드포인트 계약에 직접 반영</t>
        </is>
      </c>
    </row>
    <row r="221" ht="32.40000152587891" customHeight="1" s="33">
      <c r="A221" s="37" t="inlineStr">
        <is>
          <t>EVT-022</t>
        </is>
      </c>
      <c r="B221" s="37" t="inlineStr">
        <is>
          <t>이벤트</t>
        </is>
      </c>
      <c r="C221" s="37" t="inlineStr">
        <is>
          <t>게시 후 상세 이동</t>
        </is>
      </c>
      <c r="D221" s="37" t="inlineStr">
        <is>
          <t>회원</t>
        </is>
      </c>
      <c r="E221" s="37" t="inlineStr">
        <is>
          <t>Must</t>
        </is>
      </c>
      <c r="F221" s="37" t="inlineStr">
        <is>
          <t>API 직접</t>
        </is>
      </c>
      <c r="G221" s="37" t="inlineStr">
        <is>
          <t>API-PST-003</t>
        </is>
      </c>
      <c r="H221" s="37" t="str"/>
      <c r="I221" s="37" t="inlineStr">
        <is>
          <t>엔드포인트 계약에 직접 반영</t>
        </is>
      </c>
    </row>
    <row r="222" ht="43.20000076293945" customHeight="1" s="33">
      <c r="A222" s="37" t="inlineStr">
        <is>
          <t>EVT-023</t>
        </is>
      </c>
      <c r="B222" s="37" t="inlineStr">
        <is>
          <t>이벤트</t>
        </is>
      </c>
      <c r="C222" s="37" t="inlineStr">
        <is>
          <t>반경 밖 뱃지 미지급</t>
        </is>
      </c>
      <c r="D222" s="37" t="inlineStr">
        <is>
          <t>시스템</t>
        </is>
      </c>
      <c r="E222" s="37" t="inlineStr">
        <is>
          <t>Must</t>
        </is>
      </c>
      <c r="F222" s="37" t="inlineStr">
        <is>
          <t>API 직접</t>
        </is>
      </c>
      <c r="G222" s="37" t="inlineStr">
        <is>
          <t>API-PST-003, API-ADM-007</t>
        </is>
      </c>
      <c r="H222" s="37" t="str"/>
      <c r="I222" s="37" t="inlineStr">
        <is>
          <t>엔드포인트 계약에 직접 반영</t>
        </is>
      </c>
    </row>
    <row r="223" ht="32.40000152587891" customHeight="1" s="33">
      <c r="A223" s="37" t="inlineStr">
        <is>
          <t>BDG-001</t>
        </is>
      </c>
      <c r="B223" s="37" t="inlineStr">
        <is>
          <t>수집형 뱃지</t>
        </is>
      </c>
      <c r="C223" s="37" t="inlineStr">
        <is>
          <t>행사 뱃지</t>
        </is>
      </c>
      <c r="D223" s="37" t="inlineStr">
        <is>
          <t>회원</t>
        </is>
      </c>
      <c r="E223" s="37" t="inlineStr">
        <is>
          <t>Must</t>
        </is>
      </c>
      <c r="F223" s="37" t="inlineStr">
        <is>
          <t>API 직접</t>
        </is>
      </c>
      <c r="G223" s="37" t="inlineStr">
        <is>
          <t>API-BDG-001</t>
        </is>
      </c>
      <c r="H223" s="37" t="inlineStr">
        <is>
          <t>JOB-004</t>
        </is>
      </c>
      <c r="I223" s="37" t="inlineStr">
        <is>
          <t>엔드포인트 계약에 직접 반영</t>
        </is>
      </c>
    </row>
    <row r="224" ht="32.40000152587891" customHeight="1" s="33">
      <c r="A224" s="37" t="inlineStr">
        <is>
          <t>BDG-002</t>
        </is>
      </c>
      <c r="B224" s="37" t="inlineStr">
        <is>
          <t>수집형 뱃지</t>
        </is>
      </c>
      <c r="C224" s="37" t="inlineStr">
        <is>
          <t>지역 뱃지</t>
        </is>
      </c>
      <c r="D224" s="37" t="inlineStr">
        <is>
          <t>회원</t>
        </is>
      </c>
      <c r="E224" s="37" t="inlineStr">
        <is>
          <t>Should</t>
        </is>
      </c>
      <c r="F224" s="37" t="inlineStr">
        <is>
          <t>API 직접</t>
        </is>
      </c>
      <c r="G224" s="37" t="inlineStr">
        <is>
          <t>API-BDG-001</t>
        </is>
      </c>
      <c r="H224" s="37" t="inlineStr">
        <is>
          <t>JOB-004</t>
        </is>
      </c>
      <c r="I224" s="37" t="inlineStr">
        <is>
          <t>엔드포인트 계약에 직접 반영</t>
        </is>
      </c>
    </row>
    <row r="225" ht="32.40000152587891" customHeight="1" s="33">
      <c r="A225" s="37" t="inlineStr">
        <is>
          <t>BDG-003</t>
        </is>
      </c>
      <c r="B225" s="37" t="inlineStr">
        <is>
          <t>수집형 뱃지</t>
        </is>
      </c>
      <c r="C225" s="37" t="inlineStr">
        <is>
          <t>완주 뱃지</t>
        </is>
      </c>
      <c r="D225" s="37" t="inlineStr">
        <is>
          <t>회원</t>
        </is>
      </c>
      <c r="E225" s="37" t="inlineStr">
        <is>
          <t>Should</t>
        </is>
      </c>
      <c r="F225" s="37" t="inlineStr">
        <is>
          <t>API 직접</t>
        </is>
      </c>
      <c r="G225" s="37" t="inlineStr">
        <is>
          <t>API-BDG-001</t>
        </is>
      </c>
      <c r="H225" s="37" t="inlineStr">
        <is>
          <t>JOB-004</t>
        </is>
      </c>
      <c r="I225" s="37" t="inlineStr">
        <is>
          <t>엔드포인트 계약에 직접 반영</t>
        </is>
      </c>
    </row>
    <row r="226" ht="32.40000152587891" customHeight="1" s="33">
      <c r="A226" s="37" t="inlineStr">
        <is>
          <t>BDG-004</t>
        </is>
      </c>
      <c r="B226" s="37" t="inlineStr">
        <is>
          <t>수집형 뱃지</t>
        </is>
      </c>
      <c r="C226" s="37" t="inlineStr">
        <is>
          <t>기록 뱃지</t>
        </is>
      </c>
      <c r="D226" s="37" t="inlineStr">
        <is>
          <t>회원</t>
        </is>
      </c>
      <c r="E226" s="37" t="inlineStr">
        <is>
          <t>Could</t>
        </is>
      </c>
      <c r="F226" s="37" t="inlineStr">
        <is>
          <t>API 직접</t>
        </is>
      </c>
      <c r="G226" s="37" t="inlineStr">
        <is>
          <t>API-BDG-001</t>
        </is>
      </c>
      <c r="H226" s="37" t="inlineStr">
        <is>
          <t>JOB-004</t>
        </is>
      </c>
      <c r="I226" s="37" t="inlineStr">
        <is>
          <t>엔드포인트 계약에 직접 반영</t>
        </is>
      </c>
    </row>
    <row r="227" ht="32.40000152587891" customHeight="1" s="33">
      <c r="A227" s="37" t="inlineStr">
        <is>
          <t>BDG-005</t>
        </is>
      </c>
      <c r="B227" s="37" t="inlineStr">
        <is>
          <t>수집형 뱃지</t>
        </is>
      </c>
      <c r="C227" s="37" t="inlineStr">
        <is>
          <t>비동기 지급</t>
        </is>
      </c>
      <c r="D227" s="37" t="inlineStr">
        <is>
          <t>시스템</t>
        </is>
      </c>
      <c r="E227" s="37" t="inlineStr">
        <is>
          <t>Must</t>
        </is>
      </c>
      <c r="F227" s="37" t="inlineStr">
        <is>
          <t>API 직접</t>
        </is>
      </c>
      <c r="G227" s="37" t="inlineStr">
        <is>
          <t>API-PST-003</t>
        </is>
      </c>
      <c r="H227" s="37" t="inlineStr">
        <is>
          <t>JOB-004</t>
        </is>
      </c>
      <c r="I227" s="37" t="inlineStr">
        <is>
          <t>엔드포인트 계약에 직접 반영</t>
        </is>
      </c>
    </row>
    <row r="228" ht="32.40000152587891" customHeight="1" s="33">
      <c r="A228" s="37" t="inlineStr">
        <is>
          <t>BDG-006</t>
        </is>
      </c>
      <c r="B228" s="37" t="inlineStr">
        <is>
          <t>수집형 뱃지</t>
        </is>
      </c>
      <c r="C228" s="37" t="inlineStr">
        <is>
          <t>중복 지급 방지</t>
        </is>
      </c>
      <c r="D228" s="37" t="inlineStr">
        <is>
          <t>시스템</t>
        </is>
      </c>
      <c r="E228" s="37" t="inlineStr">
        <is>
          <t>Must</t>
        </is>
      </c>
      <c r="F228" s="37" t="inlineStr">
        <is>
          <t>API 직접</t>
        </is>
      </c>
      <c r="G228" s="37" t="inlineStr">
        <is>
          <t>API-PST-003</t>
        </is>
      </c>
      <c r="H228" s="37" t="inlineStr">
        <is>
          <t>JOB-004</t>
        </is>
      </c>
      <c r="I228" s="37" t="inlineStr">
        <is>
          <t>엔드포인트 계약에 직접 반영</t>
        </is>
      </c>
    </row>
    <row r="229" ht="43.20000076293945" customHeight="1" s="33">
      <c r="A229" s="37" t="inlineStr">
        <is>
          <t>BDG-007</t>
        </is>
      </c>
      <c r="B229" s="37" t="inlineStr">
        <is>
          <t>수집형 뱃지</t>
        </is>
      </c>
      <c r="C229" s="37" t="inlineStr">
        <is>
          <t>데이터 기반 조건 정의</t>
        </is>
      </c>
      <c r="D229" s="37" t="inlineStr">
        <is>
          <t>시스템</t>
        </is>
      </c>
      <c r="E229" s="37" t="inlineStr">
        <is>
          <t>Must</t>
        </is>
      </c>
      <c r="F229" s="37" t="inlineStr">
        <is>
          <t>배치</t>
        </is>
      </c>
      <c r="G229" s="37" t="inlineStr">
        <is>
          <t>-</t>
        </is>
      </c>
      <c r="H229" s="37" t="inlineStr">
        <is>
          <t>JOB-004</t>
        </is>
      </c>
      <c r="I229" s="37" t="inlineStr">
        <is>
          <t>스케줄·비동기 작업으로 구현</t>
        </is>
      </c>
    </row>
    <row r="230" ht="43.20000076293945" customHeight="1" s="33">
      <c r="A230" s="37" t="inlineStr">
        <is>
          <t>BDG-008</t>
        </is>
      </c>
      <c r="B230" s="37" t="inlineStr">
        <is>
          <t>수집형 뱃지</t>
        </is>
      </c>
      <c r="C230" s="37" t="inlineStr">
        <is>
          <t>획득 알림</t>
        </is>
      </c>
      <c r="D230" s="37" t="inlineStr">
        <is>
          <t>회원</t>
        </is>
      </c>
      <c r="E230" s="37" t="inlineStr">
        <is>
          <t>Could</t>
        </is>
      </c>
      <c r="F230" s="37" t="inlineStr">
        <is>
          <t>배치</t>
        </is>
      </c>
      <c r="G230" s="37" t="inlineStr">
        <is>
          <t>-</t>
        </is>
      </c>
      <c r="H230" s="37" t="inlineStr">
        <is>
          <t>JOB-005</t>
        </is>
      </c>
      <c r="I230" s="37" t="inlineStr">
        <is>
          <t>스케줄·비동기 작업으로 구현</t>
        </is>
      </c>
    </row>
    <row r="231" ht="32.40000152587891" customHeight="1" s="33">
      <c r="A231" s="37" t="inlineStr">
        <is>
          <t>BDG-009</t>
        </is>
      </c>
      <c r="B231" s="37" t="inlineStr">
        <is>
          <t>수집형 뱃지</t>
        </is>
      </c>
      <c r="C231" s="37" t="inlineStr">
        <is>
          <t>뱃지 수집함 화면</t>
        </is>
      </c>
      <c r="D231" s="37" t="inlineStr">
        <is>
          <t>회원·비회원</t>
        </is>
      </c>
      <c r="E231" s="37" t="inlineStr">
        <is>
          <t>Must</t>
        </is>
      </c>
      <c r="F231" s="37" t="inlineStr">
        <is>
          <t>API 직접</t>
        </is>
      </c>
      <c r="G231" s="37" t="inlineStr">
        <is>
          <t>API-BDG-001</t>
        </is>
      </c>
      <c r="H231" s="37" t="str"/>
      <c r="I231" s="37" t="inlineStr">
        <is>
          <t>엔드포인트 계약에 직접 반영</t>
        </is>
      </c>
    </row>
    <row r="232" ht="32.40000152587891" customHeight="1" s="33">
      <c r="A232" s="37" t="inlineStr">
        <is>
          <t>BDG-010</t>
        </is>
      </c>
      <c r="B232" s="37" t="inlineStr">
        <is>
          <t>수집형 뱃지</t>
        </is>
      </c>
      <c r="C232" s="37" t="inlineStr">
        <is>
          <t>미획득 표시</t>
        </is>
      </c>
      <c r="D232" s="37" t="inlineStr">
        <is>
          <t>회원·비회원</t>
        </is>
      </c>
      <c r="E232" s="37" t="inlineStr">
        <is>
          <t>Must</t>
        </is>
      </c>
      <c r="F232" s="37" t="inlineStr">
        <is>
          <t>API 직접</t>
        </is>
      </c>
      <c r="G232" s="37" t="inlineStr">
        <is>
          <t>API-BDG-001</t>
        </is>
      </c>
      <c r="H232" s="37" t="str"/>
      <c r="I232" s="37" t="inlineStr">
        <is>
          <t>엔드포인트 계약에 직접 반영</t>
        </is>
      </c>
    </row>
    <row r="233" ht="32.40000152587891" customHeight="1" s="33">
      <c r="A233" s="37" t="inlineStr">
        <is>
          <t>BDG-011</t>
        </is>
      </c>
      <c r="B233" s="37" t="inlineStr">
        <is>
          <t>수집형 뱃지</t>
        </is>
      </c>
      <c r="C233" s="37" t="inlineStr">
        <is>
          <t>카테고리 구분</t>
        </is>
      </c>
      <c r="D233" s="37" t="inlineStr">
        <is>
          <t>회원·비회원</t>
        </is>
      </c>
      <c r="E233" s="37" t="inlineStr">
        <is>
          <t>Should</t>
        </is>
      </c>
      <c r="F233" s="37" t="inlineStr">
        <is>
          <t>API 직접</t>
        </is>
      </c>
      <c r="G233" s="37" t="inlineStr">
        <is>
          <t>API-BDG-001</t>
        </is>
      </c>
      <c r="H233" s="37" t="str"/>
      <c r="I233" s="37" t="inlineStr">
        <is>
          <t>엔드포인트 계약에 직접 반영</t>
        </is>
      </c>
    </row>
    <row r="234" ht="32.40000152587891" customHeight="1" s="33">
      <c r="A234" s="37" t="inlineStr">
        <is>
          <t>BDG-012</t>
        </is>
      </c>
      <c r="B234" s="37" t="inlineStr">
        <is>
          <t>수집형 뱃지</t>
        </is>
      </c>
      <c r="C234" s="37" t="inlineStr">
        <is>
          <t>타인 수집함 조회</t>
        </is>
      </c>
      <c r="D234" s="37" t="inlineStr">
        <is>
          <t>회원·비회원</t>
        </is>
      </c>
      <c r="E234" s="37" t="inlineStr">
        <is>
          <t>Could</t>
        </is>
      </c>
      <c r="F234" s="37" t="inlineStr">
        <is>
          <t>API 직접</t>
        </is>
      </c>
      <c r="G234" s="37" t="inlineStr">
        <is>
          <t>API-BDG-001</t>
        </is>
      </c>
      <c r="H234" s="37" t="str"/>
      <c r="I234" s="37" t="inlineStr">
        <is>
          <t>엔드포인트 계약에 직접 반영</t>
        </is>
      </c>
    </row>
    <row r="235" ht="32.40000152587891" customHeight="1" s="33">
      <c r="A235" s="37" t="inlineStr">
        <is>
          <t>BDG-013</t>
        </is>
      </c>
      <c r="B235" s="37" t="inlineStr">
        <is>
          <t>수집형 뱃지</t>
        </is>
      </c>
      <c r="C235" s="37" t="inlineStr">
        <is>
          <t>뱃지 상세</t>
        </is>
      </c>
      <c r="D235" s="37" t="inlineStr">
        <is>
          <t>회원·비회원</t>
        </is>
      </c>
      <c r="E235" s="37" t="inlineStr">
        <is>
          <t>Could</t>
        </is>
      </c>
      <c r="F235" s="37" t="inlineStr">
        <is>
          <t>API 직접</t>
        </is>
      </c>
      <c r="G235" s="37" t="inlineStr">
        <is>
          <t>API-BDG-002</t>
        </is>
      </c>
      <c r="H235" s="37" t="str"/>
      <c r="I235" s="37" t="inlineStr">
        <is>
          <t>엔드포인트 계약에 직접 반영</t>
        </is>
      </c>
    </row>
    <row r="236" ht="32.40000152587891" customHeight="1" s="33">
      <c r="A236" s="37" t="inlineStr">
        <is>
          <t>BDG-014</t>
        </is>
      </c>
      <c r="B236" s="37" t="inlineStr">
        <is>
          <t>수집형 뱃지</t>
        </is>
      </c>
      <c r="C236" s="37" t="inlineStr">
        <is>
          <t>탈퇴 시 뱃지 삭제</t>
        </is>
      </c>
      <c r="D236" s="37" t="inlineStr">
        <is>
          <t>시스템</t>
        </is>
      </c>
      <c r="E236" s="37" t="inlineStr">
        <is>
          <t>Must</t>
        </is>
      </c>
      <c r="F236" s="37" t="inlineStr">
        <is>
          <t>API 직접</t>
        </is>
      </c>
      <c r="G236" s="37" t="inlineStr">
        <is>
          <t>API-USER-009</t>
        </is>
      </c>
      <c r="H236" s="37" t="str"/>
      <c r="I236" s="37" t="inlineStr">
        <is>
          <t>엔드포인트 계약에 직접 반영</t>
        </is>
      </c>
    </row>
    <row r="237" ht="43.20000076293945" customHeight="1" s="33">
      <c r="A237" s="37" t="inlineStr">
        <is>
          <t>NTF-001</t>
        </is>
      </c>
      <c r="B237" s="37" t="inlineStr">
        <is>
          <t>알림</t>
        </is>
      </c>
      <c r="C237" s="37" t="inlineStr">
        <is>
          <t>좋아요 알림</t>
        </is>
      </c>
      <c r="D237" s="37" t="inlineStr">
        <is>
          <t>회원</t>
        </is>
      </c>
      <c r="E237" s="37" t="inlineStr">
        <is>
          <t>Could</t>
        </is>
      </c>
      <c r="F237" s="37" t="inlineStr">
        <is>
          <t>배치</t>
        </is>
      </c>
      <c r="G237" s="37" t="inlineStr">
        <is>
          <t>-</t>
        </is>
      </c>
      <c r="H237" s="37" t="inlineStr">
        <is>
          <t>JOB-005</t>
        </is>
      </c>
      <c r="I237" s="37" t="inlineStr">
        <is>
          <t>스케줄·비동기 작업으로 구현</t>
        </is>
      </c>
    </row>
    <row r="238" ht="43.20000076293945" customHeight="1" s="33">
      <c r="A238" s="37" t="inlineStr">
        <is>
          <t>NTF-002</t>
        </is>
      </c>
      <c r="B238" s="37" t="inlineStr">
        <is>
          <t>알림</t>
        </is>
      </c>
      <c r="C238" s="37" t="inlineStr">
        <is>
          <t>팔로우 알림</t>
        </is>
      </c>
      <c r="D238" s="37" t="inlineStr">
        <is>
          <t>회원</t>
        </is>
      </c>
      <c r="E238" s="37" t="inlineStr">
        <is>
          <t>Could</t>
        </is>
      </c>
      <c r="F238" s="37" t="inlineStr">
        <is>
          <t>배치</t>
        </is>
      </c>
      <c r="G238" s="37" t="inlineStr">
        <is>
          <t>-</t>
        </is>
      </c>
      <c r="H238" s="37" t="inlineStr">
        <is>
          <t>JOB-005</t>
        </is>
      </c>
      <c r="I238" s="37" t="inlineStr">
        <is>
          <t>스케줄·비동기 작업으로 구현</t>
        </is>
      </c>
    </row>
    <row r="239" ht="43.20000076293945" customHeight="1" s="33">
      <c r="A239" s="37" t="inlineStr">
        <is>
          <t>NTF-003</t>
        </is>
      </c>
      <c r="B239" s="37" t="inlineStr">
        <is>
          <t>알림</t>
        </is>
      </c>
      <c r="C239" s="37" t="inlineStr">
        <is>
          <t>뱃지 획득 알림</t>
        </is>
      </c>
      <c r="D239" s="37" t="inlineStr">
        <is>
          <t>회원</t>
        </is>
      </c>
      <c r="E239" s="37" t="inlineStr">
        <is>
          <t>Could</t>
        </is>
      </c>
      <c r="F239" s="37" t="inlineStr">
        <is>
          <t>배치</t>
        </is>
      </c>
      <c r="G239" s="37" t="inlineStr">
        <is>
          <t>-</t>
        </is>
      </c>
      <c r="H239" s="37" t="inlineStr">
        <is>
          <t>JOB-005</t>
        </is>
      </c>
      <c r="I239" s="37" t="inlineStr">
        <is>
          <t>스케줄·비동기 작업으로 구현</t>
        </is>
      </c>
    </row>
    <row r="240" ht="32.40000152587891" customHeight="1" s="33">
      <c r="A240" s="37" t="inlineStr">
        <is>
          <t>NTF-004</t>
        </is>
      </c>
      <c r="B240" s="37" t="inlineStr">
        <is>
          <t>알림</t>
        </is>
      </c>
      <c r="C240" s="37" t="inlineStr">
        <is>
          <t>시스템 공지 알림</t>
        </is>
      </c>
      <c r="D240" s="37" t="inlineStr">
        <is>
          <t>관리자</t>
        </is>
      </c>
      <c r="E240" s="37" t="inlineStr">
        <is>
          <t>Could</t>
        </is>
      </c>
      <c r="F240" s="37" t="inlineStr">
        <is>
          <t>API 직접</t>
        </is>
      </c>
      <c r="G240" s="37" t="inlineStr">
        <is>
          <t>API-ADM-012</t>
        </is>
      </c>
      <c r="H240" s="37" t="inlineStr">
        <is>
          <t>JOB-005</t>
        </is>
      </c>
      <c r="I240" s="37" t="inlineStr">
        <is>
          <t>엔드포인트 계약에 직접 반영</t>
        </is>
      </c>
    </row>
    <row r="241" ht="32.40000152587891" customHeight="1" s="33">
      <c r="A241" s="37" t="inlineStr">
        <is>
          <t>NTF-005</t>
        </is>
      </c>
      <c r="B241" s="37" t="inlineStr">
        <is>
          <t>알림</t>
        </is>
      </c>
      <c r="C241" s="37" t="inlineStr">
        <is>
          <t>커밋 후 발송</t>
        </is>
      </c>
      <c r="D241" s="37" t="inlineStr">
        <is>
          <t>시스템</t>
        </is>
      </c>
      <c r="E241" s="37" t="inlineStr">
        <is>
          <t>Must</t>
        </is>
      </c>
      <c r="F241" s="37" t="inlineStr">
        <is>
          <t>API 직접</t>
        </is>
      </c>
      <c r="G241" s="37" t="inlineStr">
        <is>
          <t>API-ADM-012</t>
        </is>
      </c>
      <c r="H241" s="37" t="inlineStr">
        <is>
          <t>JOB-005</t>
        </is>
      </c>
      <c r="I241" s="37" t="inlineStr">
        <is>
          <t>엔드포인트 계약에 직접 반영</t>
        </is>
      </c>
    </row>
    <row r="242" ht="32.40000152587891" customHeight="1" s="33">
      <c r="A242" s="37" t="inlineStr">
        <is>
          <t>NTF-006</t>
        </is>
      </c>
      <c r="B242" s="37" t="inlineStr">
        <is>
          <t>알림</t>
        </is>
      </c>
      <c r="C242" s="37" t="inlineStr">
        <is>
          <t>비동기 처리</t>
        </is>
      </c>
      <c r="D242" s="37" t="inlineStr">
        <is>
          <t>시스템</t>
        </is>
      </c>
      <c r="E242" s="37" t="inlineStr">
        <is>
          <t>Must</t>
        </is>
      </c>
      <c r="F242" s="37" t="inlineStr">
        <is>
          <t>API 직접</t>
        </is>
      </c>
      <c r="G242" s="37" t="inlineStr">
        <is>
          <t>API-ADM-012</t>
        </is>
      </c>
      <c r="H242" s="37" t="inlineStr">
        <is>
          <t>JOB-005</t>
        </is>
      </c>
      <c r="I242" s="37" t="inlineStr">
        <is>
          <t>엔드포인트 계약에 직접 반영</t>
        </is>
      </c>
    </row>
    <row r="243" ht="32.40000152587891" customHeight="1" s="33">
      <c r="A243" s="37" t="inlineStr">
        <is>
          <t>NTF-007</t>
        </is>
      </c>
      <c r="B243" s="37" t="inlineStr">
        <is>
          <t>알림</t>
        </is>
      </c>
      <c r="C243" s="37" t="inlineStr">
        <is>
          <t>자기 자신 제외</t>
        </is>
      </c>
      <c r="D243" s="37" t="inlineStr">
        <is>
          <t>시스템</t>
        </is>
      </c>
      <c r="E243" s="37" t="inlineStr">
        <is>
          <t>Must</t>
        </is>
      </c>
      <c r="F243" s="37" t="inlineStr">
        <is>
          <t>API 직접</t>
        </is>
      </c>
      <c r="G243" s="37" t="inlineStr">
        <is>
          <t>API-ADM-012</t>
        </is>
      </c>
      <c r="H243" s="37" t="inlineStr">
        <is>
          <t>JOB-005</t>
        </is>
      </c>
      <c r="I243" s="37" t="inlineStr">
        <is>
          <t>엔드포인트 계약에 직접 반영</t>
        </is>
      </c>
    </row>
    <row r="244" ht="32.40000152587891" customHeight="1" s="33">
      <c r="A244" s="37" t="inlineStr">
        <is>
          <t>NTF-008</t>
        </is>
      </c>
      <c r="B244" s="37" t="inlineStr">
        <is>
          <t>알림</t>
        </is>
      </c>
      <c r="C244" s="37" t="inlineStr">
        <is>
          <t>중복 알림 방지</t>
        </is>
      </c>
      <c r="D244" s="37" t="inlineStr">
        <is>
          <t>시스템</t>
        </is>
      </c>
      <c r="E244" s="37" t="inlineStr">
        <is>
          <t>Should</t>
        </is>
      </c>
      <c r="F244" s="37" t="inlineStr">
        <is>
          <t>API 직접</t>
        </is>
      </c>
      <c r="G244" s="37" t="inlineStr">
        <is>
          <t>API-ADM-012</t>
        </is>
      </c>
      <c r="H244" s="37" t="inlineStr">
        <is>
          <t>JOB-005</t>
        </is>
      </c>
      <c r="I244" s="37" t="inlineStr">
        <is>
          <t>엔드포인트 계약에 직접 반영</t>
        </is>
      </c>
    </row>
    <row r="245" ht="43.20000076293945" customHeight="1" s="33">
      <c r="A245" s="37" t="inlineStr">
        <is>
          <t>NTF-009</t>
        </is>
      </c>
      <c r="B245" s="37" t="inlineStr">
        <is>
          <t>알림</t>
        </is>
      </c>
      <c r="C245" s="37" t="inlineStr">
        <is>
          <t>다국어 문구 조립</t>
        </is>
      </c>
      <c r="D245" s="37" t="inlineStr">
        <is>
          <t>시스템</t>
        </is>
      </c>
      <c r="E245" s="37" t="inlineStr">
        <is>
          <t>Must</t>
        </is>
      </c>
      <c r="F245" s="37" t="inlineStr">
        <is>
          <t>API 직접</t>
        </is>
      </c>
      <c r="G245" s="37" t="inlineStr">
        <is>
          <t>API-NTF-001, API-ADM-012</t>
        </is>
      </c>
      <c r="H245" s="37" t="inlineStr">
        <is>
          <t>JOB-005</t>
        </is>
      </c>
      <c r="I245" s="37" t="inlineStr">
        <is>
          <t>엔드포인트 계약에 직접 반영</t>
        </is>
      </c>
    </row>
    <row r="246" ht="43.20000076293945" customHeight="1" s="33">
      <c r="A246" s="37" t="inlineStr">
        <is>
          <t>NTF-010</t>
        </is>
      </c>
      <c r="B246" s="37" t="inlineStr">
        <is>
          <t>알림</t>
        </is>
      </c>
      <c r="C246" s="37" t="inlineStr">
        <is>
          <t>무효 토큰 정리</t>
        </is>
      </c>
      <c r="D246" s="37" t="inlineStr">
        <is>
          <t>시스템</t>
        </is>
      </c>
      <c r="E246" s="37" t="inlineStr">
        <is>
          <t>Should</t>
        </is>
      </c>
      <c r="F246" s="37" t="inlineStr">
        <is>
          <t>API 직접</t>
        </is>
      </c>
      <c r="G246" s="37" t="inlineStr">
        <is>
          <t>API-USER-003, API-ADM-012</t>
        </is>
      </c>
      <c r="H246" s="37" t="inlineStr">
        <is>
          <t>JOB-005</t>
        </is>
      </c>
      <c r="I246" s="37" t="inlineStr">
        <is>
          <t>엔드포인트 계약에 직접 반영</t>
        </is>
      </c>
    </row>
    <row r="247" ht="32.40000152587891" customHeight="1" s="33">
      <c r="A247" s="37" t="inlineStr">
        <is>
          <t>NTF-011</t>
        </is>
      </c>
      <c r="B247" s="37" t="inlineStr">
        <is>
          <t>알림</t>
        </is>
      </c>
      <c r="C247" s="37" t="inlineStr">
        <is>
          <t>알림 목록 조회</t>
        </is>
      </c>
      <c r="D247" s="37" t="inlineStr">
        <is>
          <t>회원</t>
        </is>
      </c>
      <c r="E247" s="37" t="inlineStr">
        <is>
          <t>Could</t>
        </is>
      </c>
      <c r="F247" s="37" t="inlineStr">
        <is>
          <t>API 직접</t>
        </is>
      </c>
      <c r="G247" s="37" t="inlineStr">
        <is>
          <t>API-NTF-001</t>
        </is>
      </c>
      <c r="H247" s="37" t="str"/>
      <c r="I247" s="37" t="inlineStr">
        <is>
          <t>엔드포인트 계약에 직접 반영</t>
        </is>
      </c>
    </row>
    <row r="248" ht="32.40000152587891" customHeight="1" s="33">
      <c r="A248" s="37" t="inlineStr">
        <is>
          <t>NTF-012</t>
        </is>
      </c>
      <c r="B248" s="37" t="inlineStr">
        <is>
          <t>알림</t>
        </is>
      </c>
      <c r="C248" s="37" t="inlineStr">
        <is>
          <t>안읽은 알림 수 조회</t>
        </is>
      </c>
      <c r="D248" s="37" t="inlineStr">
        <is>
          <t>회원</t>
        </is>
      </c>
      <c r="E248" s="37" t="inlineStr">
        <is>
          <t>Could</t>
        </is>
      </c>
      <c r="F248" s="37" t="inlineStr">
        <is>
          <t>API 직접</t>
        </is>
      </c>
      <c r="G248" s="37" t="inlineStr">
        <is>
          <t>API-NTF-002</t>
        </is>
      </c>
      <c r="H248" s="37" t="str"/>
      <c r="I248" s="37" t="inlineStr">
        <is>
          <t>엔드포인트 계약에 직접 반영</t>
        </is>
      </c>
    </row>
    <row r="249" ht="43.20000076293945" customHeight="1" s="33">
      <c r="A249" s="37" t="inlineStr">
        <is>
          <t>NTF-013</t>
        </is>
      </c>
      <c r="B249" s="37" t="inlineStr">
        <is>
          <t>알림</t>
        </is>
      </c>
      <c r="C249" s="37" t="inlineStr">
        <is>
          <t>알림 읽음 처리</t>
        </is>
      </c>
      <c r="D249" s="37" t="inlineStr">
        <is>
          <t>회원</t>
        </is>
      </c>
      <c r="E249" s="37" t="inlineStr">
        <is>
          <t>Could</t>
        </is>
      </c>
      <c r="F249" s="37" t="inlineStr">
        <is>
          <t>API 직접</t>
        </is>
      </c>
      <c r="G249" s="37" t="inlineStr">
        <is>
          <t>API-NTF-003, API-NTF-004</t>
        </is>
      </c>
      <c r="H249" s="37" t="str"/>
      <c r="I249" s="37" t="inlineStr">
        <is>
          <t>엔드포인트 계약에 직접 반영</t>
        </is>
      </c>
    </row>
    <row r="250" ht="43.20000076293945" customHeight="1" s="33">
      <c r="A250" s="37" t="inlineStr">
        <is>
          <t>NTF-014</t>
        </is>
      </c>
      <c r="B250" s="37" t="inlineStr">
        <is>
          <t>알림</t>
        </is>
      </c>
      <c r="C250" s="37" t="inlineStr">
        <is>
          <t>오래된 알림 정리</t>
        </is>
      </c>
      <c r="D250" s="37" t="inlineStr">
        <is>
          <t>시스템</t>
        </is>
      </c>
      <c r="E250" s="37" t="inlineStr">
        <is>
          <t>Could</t>
        </is>
      </c>
      <c r="F250" s="37" t="inlineStr">
        <is>
          <t>배치</t>
        </is>
      </c>
      <c r="G250" s="37" t="inlineStr">
        <is>
          <t>-</t>
        </is>
      </c>
      <c r="H250" s="37" t="inlineStr">
        <is>
          <t>JOB-012</t>
        </is>
      </c>
      <c r="I250" s="37" t="inlineStr">
        <is>
          <t>스케줄·비동기 작업으로 구현</t>
        </is>
      </c>
    </row>
    <row r="251" ht="32.40000152587891" customHeight="1" s="33">
      <c r="A251" s="37" t="inlineStr">
        <is>
          <t>RNK-001</t>
        </is>
      </c>
      <c r="B251" s="37" t="inlineStr">
        <is>
          <t>랭킹 및 추천</t>
        </is>
      </c>
      <c r="C251" s="37" t="inlineStr">
        <is>
          <t>랭킹 점수 산정</t>
        </is>
      </c>
      <c r="D251" s="37" t="inlineStr">
        <is>
          <t>시스템</t>
        </is>
      </c>
      <c r="E251" s="37" t="inlineStr">
        <is>
          <t>Must</t>
        </is>
      </c>
      <c r="F251" s="37" t="inlineStr">
        <is>
          <t>API 직접</t>
        </is>
      </c>
      <c r="G251" s="37" t="inlineStr">
        <is>
          <t>API-RNK-001</t>
        </is>
      </c>
      <c r="H251" s="37" t="inlineStr">
        <is>
          <t>JOB-008</t>
        </is>
      </c>
      <c r="I251" s="37" t="inlineStr">
        <is>
          <t>엔드포인트 계약에 직접 반영</t>
        </is>
      </c>
    </row>
    <row r="252" ht="32.40000152587891" customHeight="1" s="33">
      <c r="A252" s="37" t="inlineStr">
        <is>
          <t>RNK-002</t>
        </is>
      </c>
      <c r="B252" s="37" t="inlineStr">
        <is>
          <t>랭킹 및 추천</t>
        </is>
      </c>
      <c r="C252" s="37" t="inlineStr">
        <is>
          <t>지역별 랭킹 조회</t>
        </is>
      </c>
      <c r="D252" s="37" t="inlineStr">
        <is>
          <t>회원·비회원</t>
        </is>
      </c>
      <c r="E252" s="37" t="inlineStr">
        <is>
          <t>Must</t>
        </is>
      </c>
      <c r="F252" s="37" t="inlineStr">
        <is>
          <t>API 직접</t>
        </is>
      </c>
      <c r="G252" s="37" t="inlineStr">
        <is>
          <t>API-RNK-001</t>
        </is>
      </c>
      <c r="H252" s="37" t="inlineStr">
        <is>
          <t>JOB-008</t>
        </is>
      </c>
      <c r="I252" s="37" t="inlineStr">
        <is>
          <t>엔드포인트 계약에 직접 반영</t>
        </is>
      </c>
    </row>
    <row r="253" ht="32.40000152587891" customHeight="1" s="33">
      <c r="A253" s="37" t="inlineStr">
        <is>
          <t>RNK-003</t>
        </is>
      </c>
      <c r="B253" s="37" t="inlineStr">
        <is>
          <t>랭킹 및 추천</t>
        </is>
      </c>
      <c r="C253" s="37" t="inlineStr">
        <is>
          <t>전국 랭킹 조회</t>
        </is>
      </c>
      <c r="D253" s="37" t="inlineStr">
        <is>
          <t>회원·비회원</t>
        </is>
      </c>
      <c r="E253" s="37" t="inlineStr">
        <is>
          <t>Must</t>
        </is>
      </c>
      <c r="F253" s="37" t="inlineStr">
        <is>
          <t>API 직접</t>
        </is>
      </c>
      <c r="G253" s="37" t="inlineStr">
        <is>
          <t>API-RNK-001</t>
        </is>
      </c>
      <c r="H253" s="37" t="inlineStr">
        <is>
          <t>JOB-008</t>
        </is>
      </c>
      <c r="I253" s="37" t="inlineStr">
        <is>
          <t>엔드포인트 계약에 직접 반영</t>
        </is>
      </c>
    </row>
    <row r="254" ht="32.40000152587891" customHeight="1" s="33">
      <c r="A254" s="37" t="inlineStr">
        <is>
          <t>RNK-004</t>
        </is>
      </c>
      <c r="B254" s="37" t="inlineStr">
        <is>
          <t>랭킹 및 추천</t>
        </is>
      </c>
      <c r="C254" s="37" t="inlineStr">
        <is>
          <t>기간별 랭킹</t>
        </is>
      </c>
      <c r="D254" s="37" t="inlineStr">
        <is>
          <t>회원·비회원</t>
        </is>
      </c>
      <c r="E254" s="37" t="inlineStr">
        <is>
          <t>Should</t>
        </is>
      </c>
      <c r="F254" s="37" t="inlineStr">
        <is>
          <t>API 직접</t>
        </is>
      </c>
      <c r="G254" s="37" t="inlineStr">
        <is>
          <t>API-RNK-001</t>
        </is>
      </c>
      <c r="H254" s="37" t="inlineStr">
        <is>
          <t>JOB-008</t>
        </is>
      </c>
      <c r="I254" s="37" t="inlineStr">
        <is>
          <t>엔드포인트 계약에 직접 반영</t>
        </is>
      </c>
    </row>
    <row r="255" ht="32.40000152587891" customHeight="1" s="33">
      <c r="A255" s="37" t="inlineStr">
        <is>
          <t>RNK-005</t>
        </is>
      </c>
      <c r="B255" s="37" t="inlineStr">
        <is>
          <t>랭킹 및 추천</t>
        </is>
      </c>
      <c r="C255" s="37" t="inlineStr">
        <is>
          <t>테마별 랭킹</t>
        </is>
      </c>
      <c r="D255" s="37" t="inlineStr">
        <is>
          <t>회원·비회원</t>
        </is>
      </c>
      <c r="E255" s="37" t="inlineStr">
        <is>
          <t>Should</t>
        </is>
      </c>
      <c r="F255" s="37" t="inlineStr">
        <is>
          <t>API 직접</t>
        </is>
      </c>
      <c r="G255" s="37" t="inlineStr">
        <is>
          <t>API-RNK-001</t>
        </is>
      </c>
      <c r="H255" s="37" t="inlineStr">
        <is>
          <t>JOB-008</t>
        </is>
      </c>
      <c r="I255" s="37" t="inlineStr">
        <is>
          <t>엔드포인트 계약에 직접 반영</t>
        </is>
      </c>
    </row>
    <row r="256" ht="32.40000152587891" customHeight="1" s="33">
      <c r="A256" s="37" t="inlineStr">
        <is>
          <t>RNK-006</t>
        </is>
      </c>
      <c r="B256" s="37" t="inlineStr">
        <is>
          <t>랭킹 및 추천</t>
        </is>
      </c>
      <c r="C256" s="37" t="inlineStr">
        <is>
          <t>사용자 등록 장소 랭킹</t>
        </is>
      </c>
      <c r="D256" s="37" t="inlineStr">
        <is>
          <t>회원·비회원</t>
        </is>
      </c>
      <c r="E256" s="37" t="inlineStr">
        <is>
          <t>Should</t>
        </is>
      </c>
      <c r="F256" s="37" t="inlineStr">
        <is>
          <t>API 직접</t>
        </is>
      </c>
      <c r="G256" s="37" t="inlineStr">
        <is>
          <t>API-RNK-001</t>
        </is>
      </c>
      <c r="H256" s="37" t="inlineStr">
        <is>
          <t>JOB-008</t>
        </is>
      </c>
      <c r="I256" s="37" t="inlineStr">
        <is>
          <t>엔드포인트 계약에 직접 반영</t>
        </is>
      </c>
    </row>
    <row r="257" ht="32.40000152587891" customHeight="1" s="33">
      <c r="A257" s="37" t="inlineStr">
        <is>
          <t>RNK-007</t>
        </is>
      </c>
      <c r="B257" s="37" t="inlineStr">
        <is>
          <t>랭킹 및 추천</t>
        </is>
      </c>
      <c r="C257" s="37" t="inlineStr">
        <is>
          <t>결정적 정렬</t>
        </is>
      </c>
      <c r="D257" s="37" t="inlineStr">
        <is>
          <t>시스템</t>
        </is>
      </c>
      <c r="E257" s="37" t="inlineStr">
        <is>
          <t>Must</t>
        </is>
      </c>
      <c r="F257" s="37" t="inlineStr">
        <is>
          <t>API 직접</t>
        </is>
      </c>
      <c r="G257" s="37" t="inlineStr">
        <is>
          <t>API-RNK-001</t>
        </is>
      </c>
      <c r="H257" s="37" t="inlineStr">
        <is>
          <t>JOB-008</t>
        </is>
      </c>
      <c r="I257" s="37" t="inlineStr">
        <is>
          <t>엔드포인트 계약에 직접 반영</t>
        </is>
      </c>
    </row>
    <row r="258" ht="32.40000152587891" customHeight="1" s="33">
      <c r="A258" s="37" t="inlineStr">
        <is>
          <t>RNK-008</t>
        </is>
      </c>
      <c r="B258" s="37" t="inlineStr">
        <is>
          <t>랭킹 및 추천</t>
        </is>
      </c>
      <c r="C258" s="37" t="inlineStr">
        <is>
          <t>랭킹 집계 배치</t>
        </is>
      </c>
      <c r="D258" s="37" t="inlineStr">
        <is>
          <t>시스템</t>
        </is>
      </c>
      <c r="E258" s="37" t="inlineStr">
        <is>
          <t>Must</t>
        </is>
      </c>
      <c r="F258" s="37" t="inlineStr">
        <is>
          <t>API 직접</t>
        </is>
      </c>
      <c r="G258" s="37" t="inlineStr">
        <is>
          <t>API-RNK-001</t>
        </is>
      </c>
      <c r="H258" s="37" t="inlineStr">
        <is>
          <t>JOB-008</t>
        </is>
      </c>
      <c r="I258" s="37" t="inlineStr">
        <is>
          <t>엔드포인트 계약에 직접 반영</t>
        </is>
      </c>
    </row>
    <row r="259" ht="32.40000152587891" customHeight="1" s="33">
      <c r="A259" s="37" t="inlineStr">
        <is>
          <t>RNK-009</t>
        </is>
      </c>
      <c r="B259" s="37" t="inlineStr">
        <is>
          <t>랭킹 및 추천</t>
        </is>
      </c>
      <c r="C259" s="37" t="inlineStr">
        <is>
          <t>순위 변동 표시</t>
        </is>
      </c>
      <c r="D259" s="37" t="inlineStr">
        <is>
          <t>회원·비회원</t>
        </is>
      </c>
      <c r="E259" s="37" t="inlineStr">
        <is>
          <t>Should</t>
        </is>
      </c>
      <c r="F259" s="37" t="inlineStr">
        <is>
          <t>API 직접</t>
        </is>
      </c>
      <c r="G259" s="37" t="inlineStr">
        <is>
          <t>API-RNK-001</t>
        </is>
      </c>
      <c r="H259" s="37" t="inlineStr">
        <is>
          <t>JOB-008</t>
        </is>
      </c>
      <c r="I259" s="37" t="inlineStr">
        <is>
          <t>엔드포인트 계약에 직접 반영</t>
        </is>
      </c>
    </row>
    <row r="260" ht="32.40000152587891" customHeight="1" s="33">
      <c r="A260" s="37" t="inlineStr">
        <is>
          <t>RNK-010</t>
        </is>
      </c>
      <c r="B260" s="37" t="inlineStr">
        <is>
          <t>랭킹 및 추천</t>
        </is>
      </c>
      <c r="C260" s="37" t="inlineStr">
        <is>
          <t>랭킹 진입 기준</t>
        </is>
      </c>
      <c r="D260" s="37" t="inlineStr">
        <is>
          <t>시스템</t>
        </is>
      </c>
      <c r="E260" s="37" t="inlineStr">
        <is>
          <t>Should</t>
        </is>
      </c>
      <c r="F260" s="37" t="inlineStr">
        <is>
          <t>API 직접</t>
        </is>
      </c>
      <c r="G260" s="37" t="inlineStr">
        <is>
          <t>API-RNK-001</t>
        </is>
      </c>
      <c r="H260" s="37" t="inlineStr">
        <is>
          <t>JOB-008</t>
        </is>
      </c>
      <c r="I260" s="37" t="inlineStr">
        <is>
          <t>엔드포인트 계약에 직접 반영</t>
        </is>
      </c>
    </row>
    <row r="261" ht="32.40000152587891" customHeight="1" s="33">
      <c r="A261" s="37" t="inlineStr">
        <is>
          <t>RNK-011</t>
        </is>
      </c>
      <c r="B261" s="37" t="inlineStr">
        <is>
          <t>랭킹 및 추천</t>
        </is>
      </c>
      <c r="C261" s="37" t="inlineStr">
        <is>
          <t>추천 장소 조회</t>
        </is>
      </c>
      <c r="D261" s="37" t="inlineStr">
        <is>
          <t>회원·비회원</t>
        </is>
      </c>
      <c r="E261" s="37" t="inlineStr">
        <is>
          <t>Should</t>
        </is>
      </c>
      <c r="F261" s="37" t="inlineStr">
        <is>
          <t>API 직접</t>
        </is>
      </c>
      <c r="G261" s="37" t="inlineStr">
        <is>
          <t>API-RNK-002</t>
        </is>
      </c>
      <c r="H261" s="37" t="str"/>
      <c r="I261" s="37" t="inlineStr">
        <is>
          <t>엔드포인트 계약에 직접 반영</t>
        </is>
      </c>
    </row>
    <row r="262" ht="32.40000152587891" customHeight="1" s="33">
      <c r="A262" s="37" t="inlineStr">
        <is>
          <t>RNK-012</t>
        </is>
      </c>
      <c r="B262" s="37" t="inlineStr">
        <is>
          <t>랭킹 및 추천</t>
        </is>
      </c>
      <c r="C262" s="37" t="inlineStr">
        <is>
          <t>추천 사유 제공</t>
        </is>
      </c>
      <c r="D262" s="37" t="inlineStr">
        <is>
          <t>시스템</t>
        </is>
      </c>
      <c r="E262" s="37" t="inlineStr">
        <is>
          <t>Should</t>
        </is>
      </c>
      <c r="F262" s="37" t="inlineStr">
        <is>
          <t>API 직접</t>
        </is>
      </c>
      <c r="G262" s="37" t="inlineStr">
        <is>
          <t>API-RNK-002</t>
        </is>
      </c>
      <c r="H262" s="37" t="str"/>
      <c r="I262" s="37" t="inlineStr">
        <is>
          <t>엔드포인트 계약에 직접 반영</t>
        </is>
      </c>
    </row>
    <row r="263" ht="32.40000152587891" customHeight="1" s="33">
      <c r="A263" s="37" t="inlineStr">
        <is>
          <t>RNK-013</t>
        </is>
      </c>
      <c r="B263" s="37" t="inlineStr">
        <is>
          <t>랭킹 및 추천</t>
        </is>
      </c>
      <c r="C263" s="37" t="inlineStr">
        <is>
          <t>데이터 부족 대체</t>
        </is>
      </c>
      <c r="D263" s="37" t="inlineStr">
        <is>
          <t>시스템</t>
        </is>
      </c>
      <c r="E263" s="37" t="inlineStr">
        <is>
          <t>Must</t>
        </is>
      </c>
      <c r="F263" s="37" t="inlineStr">
        <is>
          <t>API 직접</t>
        </is>
      </c>
      <c r="G263" s="37" t="inlineStr">
        <is>
          <t>API-RNK-002</t>
        </is>
      </c>
      <c r="H263" s="37" t="str"/>
      <c r="I263" s="37" t="inlineStr">
        <is>
          <t>엔드포인트 계약에 직접 반영</t>
        </is>
      </c>
    </row>
    <row r="264" ht="32.40000152587891" customHeight="1" s="33">
      <c r="A264" s="37" t="inlineStr">
        <is>
          <t>SCH-001</t>
        </is>
      </c>
      <c r="B264" s="37" t="inlineStr">
        <is>
          <t>검색</t>
        </is>
      </c>
      <c r="C264" s="37" t="inlineStr">
        <is>
          <t>통합 검색</t>
        </is>
      </c>
      <c r="D264" s="37" t="inlineStr">
        <is>
          <t>회원·비회원</t>
        </is>
      </c>
      <c r="E264" s="37" t="inlineStr">
        <is>
          <t>Must</t>
        </is>
      </c>
      <c r="F264" s="37" t="inlineStr">
        <is>
          <t>API 직접</t>
        </is>
      </c>
      <c r="G264" s="37" t="inlineStr">
        <is>
          <t>API-SCH-001</t>
        </is>
      </c>
      <c r="H264" s="37" t="str"/>
      <c r="I264" s="37" t="inlineStr">
        <is>
          <t>엔드포인트 계약에 직접 반영</t>
        </is>
      </c>
    </row>
    <row r="265" ht="43.20000076293945" customHeight="1" s="33">
      <c r="A265" s="37" t="inlineStr">
        <is>
          <t>SCH-002</t>
        </is>
      </c>
      <c r="B265" s="37" t="inlineStr">
        <is>
          <t>검색</t>
        </is>
      </c>
      <c r="C265" s="37" t="inlineStr">
        <is>
          <t>검색 초기 화면</t>
        </is>
      </c>
      <c r="D265" s="37" t="inlineStr">
        <is>
          <t>회원·비회원</t>
        </is>
      </c>
      <c r="E265" s="37" t="inlineStr">
        <is>
          <t>Should</t>
        </is>
      </c>
      <c r="F265" s="37" t="inlineStr">
        <is>
          <t>API 직접</t>
        </is>
      </c>
      <c r="G265" s="37" t="inlineStr">
        <is>
          <t>API-SCH-002, API-SCH-003</t>
        </is>
      </c>
      <c r="H265" s="37" t="str"/>
      <c r="I265" s="37" t="inlineStr">
        <is>
          <t>엔드포인트 계약에 직접 반영</t>
        </is>
      </c>
    </row>
    <row r="266" ht="32.40000152587891" customHeight="1" s="33">
      <c r="A266" s="37" t="inlineStr">
        <is>
          <t>SCH-003</t>
        </is>
      </c>
      <c r="B266" s="37" t="inlineStr">
        <is>
          <t>검색</t>
        </is>
      </c>
      <c r="C266" s="37" t="inlineStr">
        <is>
          <t>타입별 상위 노출</t>
        </is>
      </c>
      <c r="D266" s="37" t="inlineStr">
        <is>
          <t>회원·비회원</t>
        </is>
      </c>
      <c r="E266" s="37" t="inlineStr">
        <is>
          <t>Should</t>
        </is>
      </c>
      <c r="F266" s="37" t="inlineStr">
        <is>
          <t>API 직접</t>
        </is>
      </c>
      <c r="G266" s="37" t="inlineStr">
        <is>
          <t>API-SCH-001</t>
        </is>
      </c>
      <c r="H266" s="37" t="str"/>
      <c r="I266" s="37" t="inlineStr">
        <is>
          <t>엔드포인트 계약에 직접 반영</t>
        </is>
      </c>
    </row>
    <row r="267" ht="32.40000152587891" customHeight="1" s="33">
      <c r="A267" s="37" t="inlineStr">
        <is>
          <t>SCH-004</t>
        </is>
      </c>
      <c r="B267" s="37" t="inlineStr">
        <is>
          <t>검색</t>
        </is>
      </c>
      <c r="C267" s="37" t="inlineStr">
        <is>
          <t>장소명 검색</t>
        </is>
      </c>
      <c r="D267" s="37" t="inlineStr">
        <is>
          <t>회원·비회원</t>
        </is>
      </c>
      <c r="E267" s="37" t="inlineStr">
        <is>
          <t>Must</t>
        </is>
      </c>
      <c r="F267" s="37" t="inlineStr">
        <is>
          <t>API 직접</t>
        </is>
      </c>
      <c r="G267" s="37" t="inlineStr">
        <is>
          <t>API-SCH-001</t>
        </is>
      </c>
      <c r="H267" s="37" t="str"/>
      <c r="I267" s="37" t="inlineStr">
        <is>
          <t>엔드포인트 계약에 직접 반영</t>
        </is>
      </c>
    </row>
    <row r="268" ht="32.40000152587891" customHeight="1" s="33">
      <c r="A268" s="37" t="inlineStr">
        <is>
          <t>SCH-005</t>
        </is>
      </c>
      <c r="B268" s="37" t="inlineStr">
        <is>
          <t>검색</t>
        </is>
      </c>
      <c r="C268" s="37" t="inlineStr">
        <is>
          <t>게시글 검색</t>
        </is>
      </c>
      <c r="D268" s="37" t="inlineStr">
        <is>
          <t>회원·비회원</t>
        </is>
      </c>
      <c r="E268" s="37" t="inlineStr">
        <is>
          <t>Should</t>
        </is>
      </c>
      <c r="F268" s="37" t="inlineStr">
        <is>
          <t>API 직접</t>
        </is>
      </c>
      <c r="G268" s="37" t="inlineStr">
        <is>
          <t>API-SCH-001</t>
        </is>
      </c>
      <c r="H268" s="37" t="str"/>
      <c r="I268" s="37" t="inlineStr">
        <is>
          <t>엔드포인트 계약에 직접 반영</t>
        </is>
      </c>
    </row>
    <row r="269" ht="32.40000152587891" customHeight="1" s="33">
      <c r="A269" s="37" t="inlineStr">
        <is>
          <t>SCH-006</t>
        </is>
      </c>
      <c r="B269" s="37" t="inlineStr">
        <is>
          <t>검색</t>
        </is>
      </c>
      <c r="C269" s="37" t="inlineStr">
        <is>
          <t>사용자 검색</t>
        </is>
      </c>
      <c r="D269" s="37" t="inlineStr">
        <is>
          <t>회원·비회원</t>
        </is>
      </c>
      <c r="E269" s="37" t="inlineStr">
        <is>
          <t>Should</t>
        </is>
      </c>
      <c r="F269" s="37" t="inlineStr">
        <is>
          <t>API 직접</t>
        </is>
      </c>
      <c r="G269" s="37" t="inlineStr">
        <is>
          <t>API-SCH-001</t>
        </is>
      </c>
      <c r="H269" s="37" t="str"/>
      <c r="I269" s="37" t="inlineStr">
        <is>
          <t>엔드포인트 계약에 직접 반영</t>
        </is>
      </c>
    </row>
    <row r="270" ht="43.20000076293945" customHeight="1" s="33">
      <c r="A270" s="37" t="inlineStr">
        <is>
          <t>SCH-007</t>
        </is>
      </c>
      <c r="B270" s="37" t="inlineStr">
        <is>
          <t>검색</t>
        </is>
      </c>
      <c r="C270" s="37" t="inlineStr">
        <is>
          <t>태그 검색</t>
        </is>
      </c>
      <c r="D270" s="37" t="inlineStr">
        <is>
          <t>회원·비회원</t>
        </is>
      </c>
      <c r="E270" s="37" t="inlineStr">
        <is>
          <t>Should</t>
        </is>
      </c>
      <c r="F270" s="37" t="inlineStr">
        <is>
          <t>API 직접</t>
        </is>
      </c>
      <c r="G270" s="37" t="inlineStr">
        <is>
          <t>API-CMU-013, API-SCH-001</t>
        </is>
      </c>
      <c r="H270" s="37" t="str"/>
      <c r="I270" s="37" t="inlineStr">
        <is>
          <t>엔드포인트 계약에 직접 반영</t>
        </is>
      </c>
    </row>
    <row r="271" ht="32.40000152587891" customHeight="1" s="33">
      <c r="A271" s="37" t="inlineStr">
        <is>
          <t>SCH-008</t>
        </is>
      </c>
      <c r="B271" s="37" t="inlineStr">
        <is>
          <t>검색</t>
        </is>
      </c>
      <c r="C271" s="37" t="inlineStr">
        <is>
          <t>지역 필터 전환</t>
        </is>
      </c>
      <c r="D271" s="37" t="inlineStr">
        <is>
          <t>회원·비회원</t>
        </is>
      </c>
      <c r="E271" s="37" t="inlineStr">
        <is>
          <t>Should</t>
        </is>
      </c>
      <c r="F271" s="37" t="inlineStr">
        <is>
          <t>API 직접</t>
        </is>
      </c>
      <c r="G271" s="37" t="inlineStr">
        <is>
          <t>API-SCH-001</t>
        </is>
      </c>
      <c r="H271" s="37" t="str"/>
      <c r="I271" s="37" t="inlineStr">
        <is>
          <t>SearchResult.matchedRegion으로 필터 전환</t>
        </is>
      </c>
    </row>
    <row r="272" ht="32.40000152587891" customHeight="1" s="33">
      <c r="A272" s="37" t="inlineStr">
        <is>
          <t>SCH-009</t>
        </is>
      </c>
      <c r="B272" s="37" t="inlineStr">
        <is>
          <t>검색</t>
        </is>
      </c>
      <c r="C272" s="37" t="inlineStr">
        <is>
          <t>홈 진입 시 필터 프리필</t>
        </is>
      </c>
      <c r="D272" s="37" t="inlineStr">
        <is>
          <t>회원·비회원</t>
        </is>
      </c>
      <c r="E272" s="37" t="inlineStr">
        <is>
          <t>Must</t>
        </is>
      </c>
      <c r="F272" s="37" t="inlineStr">
        <is>
          <t>API 직접</t>
        </is>
      </c>
      <c r="G272" s="37" t="inlineStr">
        <is>
          <t>API-SCH-001</t>
        </is>
      </c>
      <c r="H272" s="37" t="str"/>
      <c r="I272" s="37" t="inlineStr">
        <is>
          <t>엔드포인트 계약에 직접 반영</t>
        </is>
      </c>
    </row>
    <row r="273" ht="32.40000152587891" customHeight="1" s="33">
      <c r="A273" s="37" t="inlineStr">
        <is>
          <t>SCH-010</t>
        </is>
      </c>
      <c r="B273" s="37" t="inlineStr">
        <is>
          <t>검색</t>
        </is>
      </c>
      <c r="C273" s="37" t="inlineStr">
        <is>
          <t>인기 검색어</t>
        </is>
      </c>
      <c r="D273" s="37" t="inlineStr">
        <is>
          <t>회원·비회원</t>
        </is>
      </c>
      <c r="E273" s="37" t="inlineStr">
        <is>
          <t>Could</t>
        </is>
      </c>
      <c r="F273" s="37" t="inlineStr">
        <is>
          <t>API 직접</t>
        </is>
      </c>
      <c r="G273" s="37" t="inlineStr">
        <is>
          <t>API-SCH-002</t>
        </is>
      </c>
      <c r="H273" s="37" t="str"/>
      <c r="I273" s="37" t="inlineStr">
        <is>
          <t>엔드포인트 계약에 직접 반영</t>
        </is>
      </c>
    </row>
    <row r="274" ht="43.20000076293945" customHeight="1" s="33">
      <c r="A274" s="37" t="inlineStr">
        <is>
          <t>SCH-011</t>
        </is>
      </c>
      <c r="B274" s="37" t="inlineStr">
        <is>
          <t>검색</t>
        </is>
      </c>
      <c r="C274" s="37" t="inlineStr">
        <is>
          <t>최근 검색어</t>
        </is>
      </c>
      <c r="D274" s="37" t="inlineStr">
        <is>
          <t>회원</t>
        </is>
      </c>
      <c r="E274" s="37" t="inlineStr">
        <is>
          <t>Could</t>
        </is>
      </c>
      <c r="F274" s="37" t="inlineStr">
        <is>
          <t>API 직접</t>
        </is>
      </c>
      <c r="G274" s="37" t="inlineStr">
        <is>
          <t>API-SCH-003, API-SCH-004</t>
        </is>
      </c>
      <c r="H274" s="37" t="str"/>
      <c r="I274" s="37" t="inlineStr">
        <is>
          <t>엔드포인트 계약에 직접 반영</t>
        </is>
      </c>
    </row>
    <row r="275" ht="54" customHeight="1" s="33">
      <c r="A275" s="37" t="inlineStr">
        <is>
          <t>SYS-001</t>
        </is>
      </c>
      <c r="B275" s="37" t="inlineStr">
        <is>
          <t>공통 · 운영</t>
        </is>
      </c>
      <c r="C275" s="37" t="inlineStr">
        <is>
          <t>공통 응답 형식</t>
        </is>
      </c>
      <c r="D275" s="37" t="inlineStr">
        <is>
          <t>시스템</t>
        </is>
      </c>
      <c r="E275" s="37" t="inlineStr">
        <is>
          <t>Must</t>
        </is>
      </c>
      <c r="F275" s="37" t="inlineStr">
        <is>
          <t>API 내부</t>
        </is>
      </c>
      <c r="G275" s="37" t="inlineStr">
        <is>
          <t>-</t>
        </is>
      </c>
      <c r="H275" s="37" t="inlineStr">
        <is>
          <t>-</t>
        </is>
      </c>
      <c r="I275" s="37" t="inlineStr">
        <is>
          <t>공통 미들웨어·도메인 서비스·저장 규칙</t>
        </is>
      </c>
    </row>
    <row r="276" ht="54" customHeight="1" s="33">
      <c r="A276" s="37" t="inlineStr">
        <is>
          <t>SYS-002</t>
        </is>
      </c>
      <c r="B276" s="37" t="inlineStr">
        <is>
          <t>공통 · 운영</t>
        </is>
      </c>
      <c r="C276" s="37" t="inlineStr">
        <is>
          <t>에러 코드 체계</t>
        </is>
      </c>
      <c r="D276" s="37" t="inlineStr">
        <is>
          <t>시스템</t>
        </is>
      </c>
      <c r="E276" s="37" t="inlineStr">
        <is>
          <t>Must</t>
        </is>
      </c>
      <c r="F276" s="37" t="inlineStr">
        <is>
          <t>API 내부</t>
        </is>
      </c>
      <c r="G276" s="37" t="inlineStr">
        <is>
          <t>-</t>
        </is>
      </c>
      <c r="H276" s="37" t="inlineStr">
        <is>
          <t>-</t>
        </is>
      </c>
      <c r="I276" s="37" t="inlineStr">
        <is>
          <t>공통 미들웨어·도메인 서비스·저장 규칙</t>
        </is>
      </c>
    </row>
    <row r="277" ht="54" customHeight="1" s="33">
      <c r="A277" s="37" t="inlineStr">
        <is>
          <t>SYS-003</t>
        </is>
      </c>
      <c r="B277" s="37" t="inlineStr">
        <is>
          <t>공통 · 운영</t>
        </is>
      </c>
      <c r="C277" s="37" t="inlineStr">
        <is>
          <t>페이징 규약</t>
        </is>
      </c>
      <c r="D277" s="37" t="inlineStr">
        <is>
          <t>시스템</t>
        </is>
      </c>
      <c r="E277" s="37" t="inlineStr">
        <is>
          <t>Must</t>
        </is>
      </c>
      <c r="F277" s="37" t="inlineStr">
        <is>
          <t>API 내부</t>
        </is>
      </c>
      <c r="G277" s="37" t="inlineStr">
        <is>
          <t>-</t>
        </is>
      </c>
      <c r="H277" s="37" t="inlineStr">
        <is>
          <t>-</t>
        </is>
      </c>
      <c r="I277" s="37" t="inlineStr">
        <is>
          <t>공통 미들웨어·도메인 서비스·저장 규칙</t>
        </is>
      </c>
    </row>
    <row r="278" ht="32.40000152587891" customHeight="1" s="33">
      <c r="A278" s="37" t="inlineStr">
        <is>
          <t>SYS-004</t>
        </is>
      </c>
      <c r="B278" s="37" t="inlineStr">
        <is>
          <t>공통 · 운영</t>
        </is>
      </c>
      <c r="C278" s="37" t="inlineStr">
        <is>
          <t>커서 페이징 원칙</t>
        </is>
      </c>
      <c r="D278" s="37" t="inlineStr">
        <is>
          <t>시스템</t>
        </is>
      </c>
      <c r="E278" s="37" t="inlineStr">
        <is>
          <t>Must</t>
        </is>
      </c>
      <c r="F278" s="37" t="inlineStr">
        <is>
          <t>클라이언트</t>
        </is>
      </c>
      <c r="G278" s="37" t="inlineStr">
        <is>
          <t>-</t>
        </is>
      </c>
      <c r="H278" s="37" t="inlineStr">
        <is>
          <t>-</t>
        </is>
      </c>
      <c r="I278" s="37" t="inlineStr">
        <is>
          <t>앱 UI/상태 관리 규칙</t>
        </is>
      </c>
    </row>
    <row r="279" ht="54" customHeight="1" s="33">
      <c r="A279" s="37" t="inlineStr">
        <is>
          <t>SYS-005</t>
        </is>
      </c>
      <c r="B279" s="37" t="inlineStr">
        <is>
          <t>공통 · 운영</t>
        </is>
      </c>
      <c r="C279" s="37" t="inlineStr">
        <is>
          <t>타임존 고정</t>
        </is>
      </c>
      <c r="D279" s="37" t="inlineStr">
        <is>
          <t>시스템</t>
        </is>
      </c>
      <c r="E279" s="37" t="inlineStr">
        <is>
          <t>Must</t>
        </is>
      </c>
      <c r="F279" s="37" t="inlineStr">
        <is>
          <t>API 내부</t>
        </is>
      </c>
      <c r="G279" s="37" t="inlineStr">
        <is>
          <t>-</t>
        </is>
      </c>
      <c r="H279" s="37" t="inlineStr">
        <is>
          <t>-</t>
        </is>
      </c>
      <c r="I279" s="37" t="inlineStr">
        <is>
          <t>공통 미들웨어·도메인 서비스·저장 규칙</t>
        </is>
      </c>
    </row>
    <row r="280" ht="32.40000152587891" customHeight="1" s="33">
      <c r="A280" s="37" t="inlineStr">
        <is>
          <t>SYS-006</t>
        </is>
      </c>
      <c r="B280" s="37" t="inlineStr">
        <is>
          <t>공통 · 운영</t>
        </is>
      </c>
      <c r="C280" s="37" t="inlineStr">
        <is>
          <t>논리 삭제</t>
        </is>
      </c>
      <c r="D280" s="37" t="inlineStr">
        <is>
          <t>시스템</t>
        </is>
      </c>
      <c r="E280" s="37" t="inlineStr">
        <is>
          <t>Must</t>
        </is>
      </c>
      <c r="F280" s="37" t="inlineStr">
        <is>
          <t>API 직접</t>
        </is>
      </c>
      <c r="G280" s="37" t="inlineStr">
        <is>
          <t>API-PST-008</t>
        </is>
      </c>
      <c r="H280" s="37" t="str"/>
      <c r="I280" s="37" t="inlineStr">
        <is>
          <t>엔드포인트 계약에 직접 반영</t>
        </is>
      </c>
    </row>
    <row r="281" ht="43.20000076293945" customHeight="1" s="33">
      <c r="A281" s="37" t="inlineStr">
        <is>
          <t>SYS-007</t>
        </is>
      </c>
      <c r="B281" s="37" t="inlineStr">
        <is>
          <t>공통 · 운영</t>
        </is>
      </c>
      <c r="C281" s="37" t="inlineStr">
        <is>
          <t>카운터 보정 배치</t>
        </is>
      </c>
      <c r="D281" s="37" t="inlineStr">
        <is>
          <t>시스템</t>
        </is>
      </c>
      <c r="E281" s="37" t="inlineStr">
        <is>
          <t>Should</t>
        </is>
      </c>
      <c r="F281" s="37" t="inlineStr">
        <is>
          <t>배치</t>
        </is>
      </c>
      <c r="G281" s="37" t="inlineStr">
        <is>
          <t>-</t>
        </is>
      </c>
      <c r="H281" s="37" t="inlineStr">
        <is>
          <t>JOB-009</t>
        </is>
      </c>
      <c r="I281" s="37" t="inlineStr">
        <is>
          <t>스케줄·비동기 작업으로 구현</t>
        </is>
      </c>
    </row>
    <row r="282" ht="21.60000038146973" customHeight="1" s="33">
      <c r="A282" s="37" t="inlineStr">
        <is>
          <t>SYS-008</t>
        </is>
      </c>
      <c r="B282" s="37" t="inlineStr">
        <is>
          <t>공통 · 운영</t>
        </is>
      </c>
      <c r="C282" s="37" t="inlineStr">
        <is>
          <t>표시 용어 적용</t>
        </is>
      </c>
      <c r="D282" s="37" t="inlineStr">
        <is>
          <t>시스템</t>
        </is>
      </c>
      <c r="E282" s="37" t="inlineStr">
        <is>
          <t>Must</t>
        </is>
      </c>
      <c r="F282" s="37" t="inlineStr">
        <is>
          <t>클라이언트</t>
        </is>
      </c>
      <c r="G282" s="37" t="inlineStr">
        <is>
          <t>-</t>
        </is>
      </c>
      <c r="H282" s="37" t="inlineStr">
        <is>
          <t>-</t>
        </is>
      </c>
      <c r="I282" s="37" t="inlineStr">
        <is>
          <t>앱 UI/상태 관리 규칙</t>
        </is>
      </c>
    </row>
    <row r="283" ht="54" customHeight="1" s="33">
      <c r="A283" s="37" t="inlineStr">
        <is>
          <t>SYS-009</t>
        </is>
      </c>
      <c r="B283" s="37" t="inlineStr">
        <is>
          <t>공통 · 운영</t>
        </is>
      </c>
      <c r="C283" s="37" t="inlineStr">
        <is>
          <t>식별자 분리 원칙</t>
        </is>
      </c>
      <c r="D283" s="37" t="inlineStr">
        <is>
          <t>시스템</t>
        </is>
      </c>
      <c r="E283" s="37" t="inlineStr">
        <is>
          <t>Must</t>
        </is>
      </c>
      <c r="F283" s="37" t="inlineStr">
        <is>
          <t>API 내부</t>
        </is>
      </c>
      <c r="G283" s="37" t="inlineStr">
        <is>
          <t>-</t>
        </is>
      </c>
      <c r="H283" s="37" t="inlineStr">
        <is>
          <t>-</t>
        </is>
      </c>
      <c r="I283" s="37" t="inlineStr">
        <is>
          <t>공통 미들웨어·도메인 서비스·저장 규칙</t>
        </is>
      </c>
    </row>
    <row r="284" ht="32.40000152587891" customHeight="1" s="33">
      <c r="A284" s="37" t="inlineStr">
        <is>
          <t>SYS-010</t>
        </is>
      </c>
      <c r="B284" s="37" t="inlineStr">
        <is>
          <t>공통 · 운영</t>
        </is>
      </c>
      <c r="C284" s="37" t="inlineStr">
        <is>
          <t>UI 다국어 지원</t>
        </is>
      </c>
      <c r="D284" s="37" t="inlineStr">
        <is>
          <t>회원·비회원</t>
        </is>
      </c>
      <c r="E284" s="37" t="inlineStr">
        <is>
          <t>Should</t>
        </is>
      </c>
      <c r="F284" s="37" t="inlineStr">
        <is>
          <t>API 직접</t>
        </is>
      </c>
      <c r="G284" s="37" t="inlineStr">
        <is>
          <t>API-PST-006</t>
        </is>
      </c>
      <c r="H284" s="37" t="str"/>
      <c r="I284" s="37" t="inlineStr">
        <is>
          <t>엔드포인트 계약에 직접 반영</t>
        </is>
      </c>
    </row>
    <row r="285" ht="54" customHeight="1" s="33">
      <c r="A285" s="37" t="inlineStr">
        <is>
          <t>SYS-011</t>
        </is>
      </c>
      <c r="B285" s="37" t="inlineStr">
        <is>
          <t>공통 · 운영</t>
        </is>
      </c>
      <c r="C285" s="37" t="inlineStr">
        <is>
          <t>텍스트 확장 대응</t>
        </is>
      </c>
      <c r="D285" s="37" t="inlineStr">
        <is>
          <t>시스템</t>
        </is>
      </c>
      <c r="E285" s="37" t="inlineStr">
        <is>
          <t>Should</t>
        </is>
      </c>
      <c r="F285" s="37" t="inlineStr">
        <is>
          <t>API 내부</t>
        </is>
      </c>
      <c r="G285" s="37" t="inlineStr">
        <is>
          <t>-</t>
        </is>
      </c>
      <c r="H285" s="37" t="inlineStr">
        <is>
          <t>-</t>
        </is>
      </c>
      <c r="I285" s="37" t="inlineStr">
        <is>
          <t>공통 미들웨어·도메인 서비스·저장 규칙</t>
        </is>
      </c>
    </row>
    <row r="286" ht="54" customHeight="1" s="33">
      <c r="A286" s="37" t="inlineStr">
        <is>
          <t>SYS-012</t>
        </is>
      </c>
      <c r="B286" s="37" t="inlineStr">
        <is>
          <t>공통 · 운영</t>
        </is>
      </c>
      <c r="C286" s="37" t="inlineStr">
        <is>
          <t>관광정보 다국어 연동</t>
        </is>
      </c>
      <c r="D286" s="37" t="inlineStr">
        <is>
          <t>시스템</t>
        </is>
      </c>
      <c r="E286" s="37" t="inlineStr">
        <is>
          <t>Should</t>
        </is>
      </c>
      <c r="F286" s="37" t="inlineStr">
        <is>
          <t>API 직접</t>
        </is>
      </c>
      <c r="G286" s="37" t="inlineStr">
        <is>
          <t>API-PLC-005</t>
        </is>
      </c>
      <c r="H286" s="37" t="inlineStr">
        <is>
          <t>-</t>
        </is>
      </c>
      <c r="I286" s="37" t="inlineStr">
        <is>
          <t>place_details (place_id, language_code) 단위 지연 적재</t>
        </is>
      </c>
    </row>
    <row r="287" ht="54" customHeight="1" s="33">
      <c r="A287" s="37" t="inlineStr">
        <is>
          <t>SYS-013</t>
        </is>
      </c>
      <c r="B287" s="37" t="inlineStr">
        <is>
          <t>공통 · 운영</t>
        </is>
      </c>
      <c r="C287" s="37" t="inlineStr">
        <is>
          <t>API 문서 제공</t>
        </is>
      </c>
      <c r="D287" s="37" t="inlineStr">
        <is>
          <t>관리자</t>
        </is>
      </c>
      <c r="E287" s="37" t="inlineStr">
        <is>
          <t>Must</t>
        </is>
      </c>
      <c r="F287" s="37" t="inlineStr">
        <is>
          <t>API 내부</t>
        </is>
      </c>
      <c r="G287" s="37" t="inlineStr">
        <is>
          <t>-</t>
        </is>
      </c>
      <c r="H287" s="37" t="inlineStr">
        <is>
          <t>-</t>
        </is>
      </c>
      <c r="I287" s="37" t="inlineStr">
        <is>
          <t>공통 미들웨어·도메인 서비스·저장 규칙</t>
        </is>
      </c>
    </row>
    <row r="288" ht="54" customHeight="1" s="33">
      <c r="A288" s="37" t="inlineStr">
        <is>
          <t>SYS-014</t>
        </is>
      </c>
      <c r="B288" s="37" t="inlineStr">
        <is>
          <t>공통 · 운영</t>
        </is>
      </c>
      <c r="C288" s="37" t="inlineStr">
        <is>
          <t>CORS 설정</t>
        </is>
      </c>
      <c r="D288" s="37" t="inlineStr">
        <is>
          <t>시스템</t>
        </is>
      </c>
      <c r="E288" s="37" t="inlineStr">
        <is>
          <t>Must</t>
        </is>
      </c>
      <c r="F288" s="37" t="inlineStr">
        <is>
          <t>API 내부</t>
        </is>
      </c>
      <c r="G288" s="37" t="inlineStr">
        <is>
          <t>-</t>
        </is>
      </c>
      <c r="H288" s="37" t="inlineStr">
        <is>
          <t>-</t>
        </is>
      </c>
      <c r="I288" s="37" t="inlineStr">
        <is>
          <t>공통 미들웨어·도메인 서비스·저장 규칙</t>
        </is>
      </c>
    </row>
    <row r="289" ht="43.20000076293945" customHeight="1" s="33">
      <c r="A289" s="37" t="inlineStr">
        <is>
          <t>SYS-015</t>
        </is>
      </c>
      <c r="B289" s="37" t="inlineStr">
        <is>
          <t>공통 · 운영</t>
        </is>
      </c>
      <c r="C289" s="37" t="inlineStr">
        <is>
          <t>수동 배치 실행</t>
        </is>
      </c>
      <c r="D289" s="37" t="inlineStr">
        <is>
          <t>관리자</t>
        </is>
      </c>
      <c r="E289" s="37" t="inlineStr">
        <is>
          <t>Should</t>
        </is>
      </c>
      <c r="F289" s="37" t="inlineStr">
        <is>
          <t>API 직접</t>
        </is>
      </c>
      <c r="G289" s="37" t="inlineStr">
        <is>
          <t>API-ADM-001, API-ADM-002</t>
        </is>
      </c>
      <c r="H289" s="37" t="str"/>
      <c r="I289" s="37" t="inlineStr">
        <is>
          <t>엔드포인트 계약에 직접 반영</t>
        </is>
      </c>
    </row>
    <row r="290" ht="32.40000152587891" customHeight="1" s="33">
      <c r="A290" s="37" t="inlineStr">
        <is>
          <t>SYS-016</t>
        </is>
      </c>
      <c r="B290" s="37" t="inlineStr">
        <is>
          <t>공통 · 운영</t>
        </is>
      </c>
      <c r="C290" s="37" t="inlineStr">
        <is>
          <t>요청 추적 로그</t>
        </is>
      </c>
      <c r="D290" s="37" t="inlineStr">
        <is>
          <t>시스템</t>
        </is>
      </c>
      <c r="E290" s="37" t="inlineStr">
        <is>
          <t>Should</t>
        </is>
      </c>
      <c r="F290" s="37" t="inlineStr">
        <is>
          <t>API 직접</t>
        </is>
      </c>
      <c r="G290" s="37" t="inlineStr">
        <is>
          <t>API-ADM-002</t>
        </is>
      </c>
      <c r="H290" s="37" t="str"/>
      <c r="I290" s="37" t="inlineStr">
        <is>
          <t>엔드포인트 계약에 직접 반영</t>
        </is>
      </c>
    </row>
    <row r="291" ht="43.20000076293945" customHeight="1" s="33">
      <c r="A291" s="37" t="inlineStr">
        <is>
          <t>SYS-017</t>
        </is>
      </c>
      <c r="B291" s="37" t="inlineStr">
        <is>
          <t>공통 · 운영</t>
        </is>
      </c>
      <c r="C291" s="37" t="inlineStr">
        <is>
          <t>신고 검토</t>
        </is>
      </c>
      <c r="D291" s="37" t="inlineStr">
        <is>
          <t>관리자</t>
        </is>
      </c>
      <c r="E291" s="37" t="inlineStr">
        <is>
          <t>Should</t>
        </is>
      </c>
      <c r="F291" s="37" t="inlineStr">
        <is>
          <t>API 직접</t>
        </is>
      </c>
      <c r="G291" s="37" t="inlineStr">
        <is>
          <t>API-ADM-009, API-ADM-010</t>
        </is>
      </c>
      <c r="H291" s="37" t="str"/>
      <c r="I291" s="37" t="inlineStr">
        <is>
          <t>엔드포인트 계약에 직접 반영</t>
        </is>
      </c>
    </row>
    <row r="292" ht="43.20000076293945" customHeight="1" s="33">
      <c r="A292" s="37" t="inlineStr">
        <is>
          <t>SYS-018</t>
        </is>
      </c>
      <c r="B292" s="37" t="inlineStr">
        <is>
          <t>공통 · 운영</t>
        </is>
      </c>
      <c r="C292" s="37" t="inlineStr">
        <is>
          <t>목록 응답 경량화</t>
        </is>
      </c>
      <c r="D292" s="37" t="inlineStr">
        <is>
          <t>시스템</t>
        </is>
      </c>
      <c r="E292" s="37" t="inlineStr">
        <is>
          <t>Must</t>
        </is>
      </c>
      <c r="F292" s="37" t="inlineStr">
        <is>
          <t>API 직접</t>
        </is>
      </c>
      <c r="G292" s="37" t="inlineStr">
        <is>
          <t>API-PLC-003, API-PST-004</t>
        </is>
      </c>
      <c r="H292" s="37" t="str"/>
      <c r="I292" s="37" t="inlineStr">
        <is>
          <t>엔드포인트 계약에 직접 반영</t>
        </is>
      </c>
    </row>
    <row r="293" ht="54" customHeight="1" s="33">
      <c r="A293" s="37" t="inlineStr">
        <is>
          <t>SYS-019</t>
        </is>
      </c>
      <c r="B293" s="37" t="inlineStr">
        <is>
          <t>공통 · 운영</t>
        </is>
      </c>
      <c r="C293" s="37" t="inlineStr">
        <is>
          <t>조회 캐시</t>
        </is>
      </c>
      <c r="D293" s="37" t="inlineStr">
        <is>
          <t>시스템</t>
        </is>
      </c>
      <c r="E293" s="37" t="inlineStr">
        <is>
          <t>Should</t>
        </is>
      </c>
      <c r="F293" s="37" t="inlineStr">
        <is>
          <t>API 내부</t>
        </is>
      </c>
      <c r="G293" s="37" t="inlineStr">
        <is>
          <t>-</t>
        </is>
      </c>
      <c r="H293" s="37" t="inlineStr">
        <is>
          <t>-</t>
        </is>
      </c>
      <c r="I293" s="37" t="inlineStr">
        <is>
          <t>공통 미들웨어·도메인 서비스·저장 규칙</t>
        </is>
      </c>
    </row>
    <row r="294" ht="32.40000152587891" customHeight="1" s="33">
      <c r="A294" s="37" t="inlineStr">
        <is>
          <t>SYS-020</t>
        </is>
      </c>
      <c r="B294" s="37" t="inlineStr">
        <is>
          <t>공통 · 운영</t>
        </is>
      </c>
      <c r="C294" s="37" t="inlineStr">
        <is>
          <t>업로드 주소 만료</t>
        </is>
      </c>
      <c r="D294" s="37" t="inlineStr">
        <is>
          <t>시스템</t>
        </is>
      </c>
      <c r="E294" s="37" t="inlineStr">
        <is>
          <t>Must</t>
        </is>
      </c>
      <c r="F294" s="37" t="inlineStr">
        <is>
          <t>API 직접</t>
        </is>
      </c>
      <c r="G294" s="37" t="inlineStr">
        <is>
          <t>API-PST-001</t>
        </is>
      </c>
      <c r="H294" s="37" t="str"/>
      <c r="I294" s="37" t="inlineStr">
        <is>
          <t>엔드포인트 계약에 직접 반영</t>
        </is>
      </c>
    </row>
    <row r="295" ht="43.20000076293945" customHeight="1" s="33">
      <c r="A295" s="37" t="inlineStr">
        <is>
          <t>SYS-021</t>
        </is>
      </c>
      <c r="B295" s="37" t="inlineStr">
        <is>
          <t>공통 · 운영</t>
        </is>
      </c>
      <c r="C295" s="37" t="inlineStr">
        <is>
          <t>공개 이미지 EXIF 제거</t>
        </is>
      </c>
      <c r="D295" s="37" t="inlineStr">
        <is>
          <t>시스템</t>
        </is>
      </c>
      <c r="E295" s="37" t="inlineStr">
        <is>
          <t>Must</t>
        </is>
      </c>
      <c r="F295" s="37" t="inlineStr">
        <is>
          <t>배치</t>
        </is>
      </c>
      <c r="G295" s="37" t="inlineStr">
        <is>
          <t>-</t>
        </is>
      </c>
      <c r="H295" s="37" t="inlineStr">
        <is>
          <t>JOB-003</t>
        </is>
      </c>
      <c r="I295" s="37" t="inlineStr">
        <is>
          <t>스케줄·비동기 작업으로 구현</t>
        </is>
      </c>
    </row>
  </sheetData>
  <mergeCells count="2">
    <mergeCell ref="A1:I1"/>
    <mergeCell ref="A2:I2"/>
  </mergeCells>
  <conditionalFormatting sqref="F5:F295">
    <cfRule type="containsText" priority="1" operator="containsText" dxfId="1" text="API 직접"/>
    <cfRule type="containsText" priority="2" operator="containsText" dxfId="7" text="API 내부"/>
    <cfRule type="containsText" priority="3" operator="containsText" dxfId="2" text="배치"/>
    <cfRule type="containsText" priority="4" operator="containsText" dxfId="3" text="클라이언트"/>
    <cfRule type="containsText" priority="5" operator="containsText" dxfId="4" text="미매핑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16" customWidth="1" style="33" min="1" max="1"/>
    <col width="28" customWidth="1" style="33" min="2" max="2"/>
    <col width="30" customWidth="1" style="33" min="3" max="3"/>
    <col width="58" customWidth="1" style="33" min="4" max="4"/>
    <col width="40" customWidth="1" style="33" min="5" max="5"/>
    <col width="105" customWidth="1" style="33" min="6" max="6"/>
    <col width="18" customWidth="1" style="33" min="7" max="7"/>
    <col width="40" customWidth="1" style="33" min="8" max="8"/>
    <col width="68" customWidth="1" style="33" min="9" max="9"/>
  </cols>
  <sheetData>
    <row r="1" ht="34" customHeight="1" s="33">
      <c r="A1" s="3" t="inlineStr">
        <is>
          <t>8. ERD 엔터티</t>
        </is>
      </c>
    </row>
    <row r="2" ht="24" customHeight="1" s="33">
      <c r="A2" s="6" t="inlineStr">
        <is>
          <t>원본 26개 설계 행을 구현 가능한 27개 물리 엔터티로 보강</t>
        </is>
      </c>
    </row>
    <row r="4" ht="26.39999961853027" customHeight="1" s="33">
      <c r="A4" s="32" t="inlineStr">
        <is>
          <t>도메인</t>
        </is>
      </c>
      <c r="B4" s="32" t="inlineStr">
        <is>
          <t>테이블</t>
        </is>
      </c>
      <c r="C4" s="32" t="inlineStr">
        <is>
          <t>PK</t>
        </is>
      </c>
      <c r="D4" s="32" t="inlineStr">
        <is>
          <t>FK</t>
        </is>
      </c>
      <c r="E4" s="32" t="inlineStr">
        <is>
          <t>Unique</t>
        </is>
      </c>
      <c r="F4" s="32" t="inlineStr">
        <is>
          <t>주요 컬럼</t>
        </is>
      </c>
      <c r="G4" s="32" t="inlineStr">
        <is>
          <t>삭제·보존</t>
        </is>
      </c>
      <c r="H4" s="32" t="inlineStr">
        <is>
          <t>관련 요구사항</t>
        </is>
      </c>
      <c r="I4" s="32" t="inlineStr">
        <is>
          <t>설계 메모</t>
        </is>
      </c>
    </row>
    <row r="5" ht="259.2000122070312" customHeight="1" s="33">
      <c r="A5" s="40" t="inlineStr">
        <is>
          <t>계정</t>
        </is>
      </c>
      <c r="B5" s="40" t="inlineStr">
        <is>
          <t>users</t>
        </is>
      </c>
      <c r="C5" s="40" t="inlineStr">
        <is>
          <t>user_id</t>
        </is>
      </c>
      <c r="D5" s="40" t="inlineStr">
        <is>
          <t>-</t>
        </is>
      </c>
      <c r="E5" s="40" t="inlineStr">
        <is>
          <t>(provider, provider_user_id)</t>
        </is>
      </c>
      <c r="F5" s="40" t="inlineStr">
        <is>
          <t>provider, provider_user_id, email, nickname(20), profile_image_url, bio(200), locale, role, status, upload_blocked_until, push_like_enabled, push_follow_enabled, push_badge_enabled, terms_agreed_at, badge_count, follower_count, following_count, post_count, withdrawn_at, purge_scheduled_at, restore_key</t>
        </is>
      </c>
      <c r="G5" s="40" t="inlineStr">
        <is>
          <t>논리</t>
        </is>
      </c>
      <c r="H5" s="40" t="inlineStr">
        <is>
          <t>AUTH-001, AUTH-014, USER-001~023, PST-032</t>
        </is>
      </c>
      <c r="I5" s="40" t="inlineStr">
        <is>
          <t>DBML v1.1.3 정합. terms_agreed_at만 보강(USER-006 근거, DBML 미포함)</t>
        </is>
      </c>
    </row>
    <row r="6" ht="43.20000076293945" customHeight="1" s="33">
      <c r="A6" s="37" t="inlineStr">
        <is>
          <t>계정</t>
        </is>
      </c>
      <c r="B6" s="37" t="inlineStr">
        <is>
          <t>user_devices</t>
        </is>
      </c>
      <c r="C6" s="37" t="inlineStr">
        <is>
          <t>device_id</t>
        </is>
      </c>
      <c r="D6" s="37" t="inlineStr">
        <is>
          <t>user_id→users.user_id</t>
        </is>
      </c>
      <c r="E6" s="37" t="inlineStr">
        <is>
          <t>(user_id, device_id)</t>
        </is>
      </c>
      <c r="F6" s="37" t="inlineStr">
        <is>
          <t>fcm_token, platform, app_version</t>
        </is>
      </c>
      <c r="G6" s="37" t="inlineStr">
        <is>
          <t>물리</t>
        </is>
      </c>
      <c r="H6" s="37" t="inlineStr">
        <is>
          <t>USER-007, NTF-010</t>
        </is>
      </c>
      <c r="I6" s="37" t="inlineStr">
        <is>
          <t>사용자별 복수 기기</t>
        </is>
      </c>
    </row>
    <row r="7" ht="54" customHeight="1" s="33">
      <c r="A7" s="37" t="inlineStr">
        <is>
          <t>계정</t>
        </is>
      </c>
      <c r="B7" s="37" t="inlineStr">
        <is>
          <t>refresh_tokens</t>
        </is>
      </c>
      <c r="C7" s="37" t="inlineStr">
        <is>
          <t>token_hash</t>
        </is>
      </c>
      <c r="D7" s="37" t="inlineStr">
        <is>
          <t>user_id→users, device_id→user_devices</t>
        </is>
      </c>
      <c r="E7" s="37" t="inlineStr">
        <is>
          <t>token_hash</t>
        </is>
      </c>
      <c r="F7" s="37" t="inlineStr">
        <is>
          <t>expires_at, revoked_at</t>
        </is>
      </c>
      <c r="G7" s="37" t="inlineStr">
        <is>
          <t>물리</t>
        </is>
      </c>
      <c r="H7" s="37" t="inlineStr">
        <is>
          <t>AUTH-007~009</t>
        </is>
      </c>
      <c r="I7" s="37" t="inlineStr">
        <is>
          <t>원문 미저장</t>
        </is>
      </c>
    </row>
    <row r="8" ht="43.20000076293945" customHeight="1" s="33">
      <c r="A8" s="37" t="inlineStr">
        <is>
          <t>계정</t>
        </is>
      </c>
      <c r="B8" s="37" t="inlineStr">
        <is>
          <t>account_deletion_logs</t>
        </is>
      </c>
      <c r="C8" s="37" t="inlineStr">
        <is>
          <t>log_id</t>
        </is>
      </c>
      <c r="D8" s="37" t="inlineStr">
        <is>
          <t>user_id→users.user_id</t>
        </is>
      </c>
      <c r="E8" s="37" t="inlineStr">
        <is>
          <t>-</t>
        </is>
      </c>
      <c r="F8" s="37" t="inlineStr">
        <is>
          <t>reason, content_action, purged_at</t>
        </is>
      </c>
      <c r="G8" s="37" t="inlineStr">
        <is>
          <t>감사 보존</t>
        </is>
      </c>
      <c r="H8" s="37" t="inlineStr">
        <is>
          <t>USER-015, USER-019</t>
        </is>
      </c>
      <c r="I8" s="37" t="inlineStr">
        <is>
          <t>DBML v1.1.3 정합 — 대리키 PK</t>
        </is>
      </c>
    </row>
    <row r="9" ht="43.20000076293945" customHeight="1" s="33">
      <c r="A9" s="37" t="inlineStr">
        <is>
          <t>소셜</t>
        </is>
      </c>
      <c r="B9" s="37" t="inlineStr">
        <is>
          <t>follows</t>
        </is>
      </c>
      <c r="C9" s="37" t="inlineStr">
        <is>
          <t>(follower_id, following_id)</t>
        </is>
      </c>
      <c r="D9" s="37" t="inlineStr">
        <is>
          <t>follower_id→users, following_id→users</t>
        </is>
      </c>
      <c r="E9" s="37" t="inlineStr">
        <is>
          <t>PK 자체</t>
        </is>
      </c>
      <c r="F9" s="37" t="inlineStr">
        <is>
          <t>created_at</t>
        </is>
      </c>
      <c r="G9" s="37" t="inlineStr">
        <is>
          <t>물리</t>
        </is>
      </c>
      <c r="H9" s="37" t="inlineStr">
        <is>
          <t>SOC-001~009</t>
        </is>
      </c>
      <c r="I9" s="37" t="inlineStr">
        <is>
          <t>자기 자신 CHECK 차단</t>
        </is>
      </c>
    </row>
    <row r="10" ht="118.8000030517578" customHeight="1" s="33">
      <c r="A10" s="37" t="inlineStr">
        <is>
          <t>장소</t>
        </is>
      </c>
      <c r="B10" s="37" t="inlineStr">
        <is>
          <t>regions</t>
        </is>
      </c>
      <c r="C10" s="37" t="inlineStr">
        <is>
          <t>area_code</t>
        </is>
      </c>
      <c r="D10" s="37" t="inlineStr">
        <is>
          <t>-</t>
        </is>
      </c>
      <c r="E10" s="37" t="inlineStr">
        <is>
          <t>PK 자체</t>
        </is>
      </c>
      <c r="F10" s="37" t="inlineStr">
        <is>
          <t>name_ko, name_en, representative_image_url, default_event_verify_radius_m</t>
        </is>
      </c>
      <c r="G10" s="37" t="inlineStr">
        <is>
          <t>기준정보</t>
        </is>
      </c>
      <c r="H10" s="37" t="inlineStr">
        <is>
          <t>PLC-001~002, MAP-006</t>
        </is>
      </c>
      <c r="I10" s="37" t="inlineStr">
        <is>
          <t>17개 시도 마스터. area_code를 단독 PK로 둬야 다른 8개 테이블의 area_code FK가 성립한다 (DBML v1.1.3)</t>
        </is>
      </c>
    </row>
    <row r="11" ht="118.8000030517578" customHeight="1" s="33">
      <c r="A11" s="37" t="inlineStr">
        <is>
          <t>장소</t>
        </is>
      </c>
      <c r="B11" s="37" t="inlineStr">
        <is>
          <t>sigungu</t>
        </is>
      </c>
      <c r="C11" s="37" t="inlineStr">
        <is>
          <t>(area_code, sigungu_code)</t>
        </is>
      </c>
      <c r="D11" s="37" t="inlineStr">
        <is>
          <t>area_code→regions.area_code</t>
        </is>
      </c>
      <c r="E11" s="37" t="inlineStr">
        <is>
          <t>PK 자체</t>
        </is>
      </c>
      <c r="F11" s="37" t="inlineStr">
        <is>
          <t>name_ko, name_en</t>
        </is>
      </c>
      <c r="G11" s="37" t="inlineStr">
        <is>
          <t>기준정보</t>
        </is>
      </c>
      <c r="H11" s="37" t="inlineStr">
        <is>
          <t>PLC-002, PLC-020</t>
        </is>
      </c>
      <c r="I11" s="37" t="inlineStr">
        <is>
          <t>areaCode 오퍼레이션으로 적재하는 시군구 마스터 (DBML v1.1.3)</t>
        </is>
      </c>
    </row>
    <row r="12" ht="54" customHeight="1" s="33">
      <c r="A12" s="37" t="inlineStr">
        <is>
          <t>장소</t>
        </is>
      </c>
      <c r="B12" s="37" t="inlineStr">
        <is>
          <t>places</t>
        </is>
      </c>
      <c r="C12" s="37" t="inlineStr">
        <is>
          <t>place_id</t>
        </is>
      </c>
      <c r="D12" s="37" t="inlineStr">
        <is>
          <t>area_code→regions, (area_code, sigungu_code)→sigungu, created_by→users</t>
        </is>
      </c>
      <c r="E12" s="37" t="inlineStr">
        <is>
          <t>(content_id, content_type_id)</t>
        </is>
      </c>
      <c r="F12" s="37" t="inlineStr">
        <is>
          <t>place_type, content_id, content_type_id, title, addr1, geom, verify_radius_m, area_code, sigungu_code, has_coordinate, post_count, visit_count, view_count, status</t>
        </is>
      </c>
      <c r="G12" s="37" t="inlineStr">
        <is>
          <t>논리</t>
        </is>
      </c>
      <c r="H12" s="37" t="inlineStr">
        <is>
          <t>PLC-003~023, PLC-014</t>
        </is>
      </c>
      <c r="I12" s="37" t="inlineStr">
        <is>
          <t>공간 GiST 인덱스 필수. status만 보강(PLC-023 장소 숨김 근거, DBML 미포함)</t>
        </is>
      </c>
    </row>
    <row r="13" ht="162" customHeight="1" s="33">
      <c r="A13" s="37" t="inlineStr">
        <is>
          <t>장소</t>
        </is>
      </c>
      <c r="B13" s="37" t="inlineStr">
        <is>
          <t>place_details</t>
        </is>
      </c>
      <c r="C13" s="37" t="inlineStr">
        <is>
          <t>(place_id, language_code)</t>
        </is>
      </c>
      <c r="D13" s="37" t="inlineStr">
        <is>
          <t>place_id→places.place_id</t>
        </is>
      </c>
      <c r="E13" s="37" t="inlineStr">
        <is>
          <t>PK 자체</t>
        </is>
      </c>
      <c r="F13" s="37" t="inlineStr">
        <is>
          <t>language_code, overview, tel, homepage, use_time, rest_date</t>
        </is>
      </c>
      <c r="G13" s="37" t="inlineStr">
        <is>
          <t>종속</t>
        </is>
      </c>
      <c r="H13" s="37" t="inlineStr">
        <is>
          <t>PLC-006, SYS-012, SYS-018</t>
        </is>
      </c>
      <c r="I13" s="37" t="inlineStr">
        <is>
          <t>언어별 1행. 요청 언어 상세가 없으면 그 시점에 지연 적재</t>
        </is>
      </c>
    </row>
    <row r="14" ht="86.40000152587891" customHeight="1" s="33">
      <c r="A14" s="37" t="inlineStr">
        <is>
          <t>게시글</t>
        </is>
      </c>
      <c r="B14" s="37" t="inlineStr">
        <is>
          <t>posts</t>
        </is>
      </c>
      <c r="C14" s="37" t="inlineStr">
        <is>
          <t>post_id</t>
        </is>
      </c>
      <c r="D14" s="37" t="inlineStr">
        <is>
          <t>user_id→users, place_id→places, event_id→events, area_code→regions</t>
        </is>
      </c>
      <c r="E14" s="37" t="inlineStr">
        <is>
          <t>-</t>
        </is>
      </c>
      <c r="F14" s="37" t="inlineStr">
        <is>
          <t>content, original_language_code, tier, lat, lng, taken_at, source, area_code, like_count, comment_count, view_count, status, created_at, updated_at, deleted_at</t>
        </is>
      </c>
      <c r="G14" s="37" t="inlineStr">
        <is>
          <t>논리</t>
        </is>
      </c>
      <c r="H14" s="37" t="inlineStr">
        <is>
          <t>PST-001~049, SYS-010</t>
        </is>
      </c>
      <c r="I14" s="37" t="inlineStr">
        <is>
          <t>created_at 등 공통 타임스탬프 보강</t>
        </is>
      </c>
    </row>
    <row r="15" ht="86.40000152587891" customHeight="1" s="33">
      <c r="A15" s="37" t="inlineStr">
        <is>
          <t>게시글</t>
        </is>
      </c>
      <c r="B15" s="37" t="inlineStr">
        <is>
          <t>post_images</t>
        </is>
      </c>
      <c r="C15" s="37" t="inlineStr">
        <is>
          <t>post_image_id</t>
        </is>
      </c>
      <c r="D15" s="37" t="inlineStr">
        <is>
          <t>post_id→posts.post_id</t>
        </is>
      </c>
      <c r="E15" s="37" t="inlineStr">
        <is>
          <t>(post_id, sort_order), (post_id, image_hash)</t>
        </is>
      </c>
      <c r="F15" s="37" t="inlineStr">
        <is>
          <t>image_key, thumbnail_url, aspect_ratio, sort_order, image_hash</t>
        </is>
      </c>
      <c r="G15" s="37" t="inlineStr">
        <is>
          <t>물리</t>
        </is>
      </c>
      <c r="H15" s="37" t="inlineStr">
        <is>
          <t>PST-013~021, PST-031</t>
        </is>
      </c>
      <c r="I15" s="37" t="inlineStr">
        <is>
          <t>게시글당 1~4장</t>
        </is>
      </c>
    </row>
    <row r="16" ht="64.80000305175781" customHeight="1" s="33">
      <c r="A16" s="37" t="inlineStr">
        <is>
          <t>게시글</t>
        </is>
      </c>
      <c r="B16" s="37" t="inlineStr">
        <is>
          <t>tier_logs</t>
        </is>
      </c>
      <c r="C16" s="37" t="inlineStr">
        <is>
          <t>tier_log_id</t>
        </is>
      </c>
      <c r="D16" s="37" t="inlineStr">
        <is>
          <t>post_id→posts.post_id</t>
        </is>
      </c>
      <c r="E16" s="37" t="inlineStr">
        <is>
          <t>-</t>
        </is>
      </c>
      <c r="F16" s="37" t="inlineStr">
        <is>
          <t>tier, source, taken_at, has_taken_coordinate, distance_m, applied_radius_m, threshold_high_minutes, threshold_medium_days, decided_reason, decided_at</t>
        </is>
      </c>
      <c r="G16" s="37" t="inlineStr">
        <is>
          <t>감사 보존</t>
        </is>
      </c>
      <c r="H16" s="37" t="inlineStr">
        <is>
          <t>PST-022~028</t>
        </is>
      </c>
      <c r="I16" s="37" t="inlineStr">
        <is>
          <t>판정 근거 감사 로그(1:N). 인덱스 (post_id, decided_at). 현재 등급은 posts.tier, 이유는 최신 1행 (DBML v1.1.3)</t>
        </is>
      </c>
    </row>
    <row r="17" ht="43.20000076293945" customHeight="1" s="33">
      <c r="A17" s="37" t="inlineStr">
        <is>
          <t>커뮤니티</t>
        </is>
      </c>
      <c r="B17" s="37" t="inlineStr">
        <is>
          <t>comments</t>
        </is>
      </c>
      <c r="C17" s="37" t="inlineStr">
        <is>
          <t>comment_id</t>
        </is>
      </c>
      <c r="D17" s="37" t="inlineStr">
        <is>
          <t>post_id→posts, user_id→users, parent_id→comments</t>
        </is>
      </c>
      <c r="E17" s="37" t="inlineStr">
        <is>
          <t>-</t>
        </is>
      </c>
      <c r="F17" s="37" t="inlineStr">
        <is>
          <t>content, like_count, status, created_at, updated_at</t>
        </is>
      </c>
      <c r="G17" s="37" t="inlineStr">
        <is>
          <t>논리</t>
        </is>
      </c>
      <c r="H17" s="37" t="inlineStr">
        <is>
          <t>CMU-012~017</t>
        </is>
      </c>
      <c r="I17" s="37" t="inlineStr">
        <is>
          <t>parent는 최상위 댓글만</t>
        </is>
      </c>
    </row>
    <row r="18" ht="43.20000076293945" customHeight="1" s="33">
      <c r="A18" s="37" t="inlineStr">
        <is>
          <t>커뮤니티</t>
        </is>
      </c>
      <c r="B18" s="37" t="inlineStr">
        <is>
          <t>likes</t>
        </is>
      </c>
      <c r="C18" s="37" t="inlineStr">
        <is>
          <t>(user_id, target_type, target_id)</t>
        </is>
      </c>
      <c r="D18" s="37" t="inlineStr">
        <is>
          <t>user_id→users; target는 논리 FK</t>
        </is>
      </c>
      <c r="E18" s="37" t="inlineStr">
        <is>
          <t>PK 자체</t>
        </is>
      </c>
      <c r="F18" s="37" t="inlineStr">
        <is>
          <t>created_at</t>
        </is>
      </c>
      <c r="G18" s="37" t="inlineStr">
        <is>
          <t>물리</t>
        </is>
      </c>
      <c r="H18" s="37" t="inlineStr">
        <is>
          <t>PST-040, CMU-018</t>
        </is>
      </c>
      <c r="I18" s="37" t="inlineStr">
        <is>
          <t>POST/COMMENT 다형 대상</t>
        </is>
      </c>
    </row>
    <row r="19" ht="75.59999847412109" customHeight="1" s="33">
      <c r="A19" s="37" t="inlineStr">
        <is>
          <t>커뮤니티</t>
        </is>
      </c>
      <c r="B19" s="37" t="inlineStr">
        <is>
          <t>bookmarks</t>
        </is>
      </c>
      <c r="C19" s="37" t="inlineStr">
        <is>
          <t>(user_id, target_type, target_id)</t>
        </is>
      </c>
      <c r="D19" s="37" t="inlineStr">
        <is>
          <t>user_id→users; target는 논리 FK</t>
        </is>
      </c>
      <c r="E19" s="37" t="inlineStr">
        <is>
          <t>PK 자체</t>
        </is>
      </c>
      <c r="F19" s="37" t="inlineStr">
        <is>
          <t>created_at</t>
        </is>
      </c>
      <c r="G19" s="37" t="inlineStr">
        <is>
          <t>물리</t>
        </is>
      </c>
      <c r="H19" s="37" t="inlineStr">
        <is>
          <t>PLC-015, CMU-023~024</t>
        </is>
      </c>
      <c r="I19" s="37" t="inlineStr">
        <is>
          <t>POST/PLACE 다형 대상</t>
        </is>
      </c>
    </row>
    <row r="20" ht="43.20000076293945" customHeight="1" s="33">
      <c r="A20" s="37" t="inlineStr">
        <is>
          <t>커뮤니티</t>
        </is>
      </c>
      <c r="B20" s="37" t="inlineStr">
        <is>
          <t>tags</t>
        </is>
      </c>
      <c r="C20" s="37" t="inlineStr">
        <is>
          <t>tag_id</t>
        </is>
      </c>
      <c r="D20" s="37" t="inlineStr">
        <is>
          <t>-</t>
        </is>
      </c>
      <c r="E20" s="37" t="inlineStr">
        <is>
          <t>normalized_name</t>
        </is>
      </c>
      <c r="F20" s="37" t="inlineStr">
        <is>
          <t>name, normalized_name, theme_code, usage_count</t>
        </is>
      </c>
      <c r="G20" s="37" t="inlineStr">
        <is>
          <t>물리</t>
        </is>
      </c>
      <c r="H20" s="37" t="inlineStr">
        <is>
          <t>CMU-025~031, RNK-005</t>
        </is>
      </c>
      <c r="I20" s="37" t="inlineStr">
        <is>
          <t>사용자 K-컬처 태그 원천</t>
        </is>
      </c>
    </row>
    <row r="21" ht="129.6000061035156" customHeight="1" s="33">
      <c r="A21" s="37" t="inlineStr">
        <is>
          <t>커뮤니티</t>
        </is>
      </c>
      <c r="B21" s="37" t="inlineStr">
        <is>
          <t>post_tags</t>
        </is>
      </c>
      <c r="C21" s="37" t="inlineStr">
        <is>
          <t>(post_id, tag_id)</t>
        </is>
      </c>
      <c r="D21" s="37" t="inlineStr">
        <is>
          <t>post_id→posts, tag_id→tags</t>
        </is>
      </c>
      <c r="E21" s="37" t="inlineStr">
        <is>
          <t>PK 자체</t>
        </is>
      </c>
      <c r="F21" s="37" t="inlineStr">
        <is>
          <t>is_locked, is_suggested, created_at</t>
        </is>
      </c>
      <c r="G21" s="37" t="inlineStr">
        <is>
          <t>물리</t>
        </is>
      </c>
      <c r="H21" s="37" t="inlineStr">
        <is>
          <t>PST-004, CMU-029~032</t>
        </is>
      </c>
      <c r="I21" s="37" t="inlineStr">
        <is>
          <t>원본의 tags/post_tags를 물리 2개로 분리</t>
        </is>
      </c>
    </row>
    <row r="22" ht="129.6000061035156" customHeight="1" s="33">
      <c r="A22" s="37" t="inlineStr">
        <is>
          <t>이벤트</t>
        </is>
      </c>
      <c r="B22" s="37" t="inlineStr">
        <is>
          <t>events</t>
        </is>
      </c>
      <c r="C22" s="37" t="inlineStr">
        <is>
          <t>event_id</t>
        </is>
      </c>
      <c r="D22" s="37" t="inlineStr">
        <is>
          <t>area_code→regions, place_id→places</t>
        </is>
      </c>
      <c r="E22" s="37" t="inlineStr">
        <is>
          <t>content_id</t>
        </is>
      </c>
      <c r="F22" s="37" t="inlineStr">
        <is>
          <t>content_id, title, overview, area_code, start_date, end_date, thumbnail_url, fixed_tags, participant_count, source, verify_radius_m, created_at</t>
        </is>
      </c>
      <c r="G22" s="37" t="inlineStr">
        <is>
          <t>논리</t>
        </is>
      </c>
      <c r="H22" s="37" t="inlineStr">
        <is>
          <t>EVT-001~023</t>
        </is>
      </c>
      <c r="I22" s="37" t="inlineStr">
        <is>
          <t>반경 적용 순서: events.verify_radius_m → regions.default_event_verify_radius_m → 2,000m. created_at은 EVT-008 신규 판정 기준</t>
        </is>
      </c>
    </row>
    <row r="23" ht="64.80000305175781" customHeight="1" s="33">
      <c r="A23" s="37" t="inlineStr">
        <is>
          <t>뱃지</t>
        </is>
      </c>
      <c r="B23" s="37" t="inlineStr">
        <is>
          <t>badges</t>
        </is>
      </c>
      <c r="C23" s="37" t="inlineStr">
        <is>
          <t>badge_id</t>
        </is>
      </c>
      <c r="D23" s="37" t="inlineStr">
        <is>
          <t>event_id→events, area_code→regions</t>
        </is>
      </c>
      <c r="E23" s="37" t="inlineStr">
        <is>
          <t>code, event_id(조건부)</t>
        </is>
      </c>
      <c r="F23" s="37" t="inlineStr">
        <is>
          <t>type, name_ko, name_en, description, icon_url, condition_json, is_obtainable, available_from, available_to</t>
        </is>
      </c>
      <c r="G23" s="37" t="inlineStr">
        <is>
          <t>물리</t>
        </is>
      </c>
      <c r="H23" s="37" t="inlineStr">
        <is>
          <t>BDG-001~013</t>
        </is>
      </c>
      <c r="I23" s="37" t="inlineStr">
        <is>
          <t>이벤트 뱃지는 events 1:0..1</t>
        </is>
      </c>
    </row>
    <row r="24" ht="64.80000305175781" customHeight="1" s="33">
      <c r="A24" s="37" t="inlineStr">
        <is>
          <t>뱃지</t>
        </is>
      </c>
      <c r="B24" s="37" t="inlineStr">
        <is>
          <t>user_badges</t>
        </is>
      </c>
      <c r="C24" s="37" t="inlineStr">
        <is>
          <t>(user_id, badge_id)</t>
        </is>
      </c>
      <c r="D24" s="37" t="inlineStr">
        <is>
          <t>user_id→users, badge_id→badges, source_post_id→posts</t>
        </is>
      </c>
      <c r="E24" s="37" t="inlineStr">
        <is>
          <t>PK 자체</t>
        </is>
      </c>
      <c r="F24" s="37" t="inlineStr">
        <is>
          <t>earned_at</t>
        </is>
      </c>
      <c r="G24" s="37" t="inlineStr">
        <is>
          <t>물리</t>
        </is>
      </c>
      <c r="H24" s="37" t="inlineStr">
        <is>
          <t>BDG-005~006, BDG-009</t>
        </is>
      </c>
      <c r="I24" s="37" t="inlineStr">
        <is>
          <t>중복 지급 방지</t>
        </is>
      </c>
    </row>
    <row r="25" ht="97.19999694824219" customHeight="1" s="33">
      <c r="A25" s="37" t="inlineStr">
        <is>
          <t>방문</t>
        </is>
      </c>
      <c r="B25" s="37" t="inlineStr">
        <is>
          <t>visits</t>
        </is>
      </c>
      <c r="C25" s="37" t="inlineStr">
        <is>
          <t>visit_id</t>
        </is>
      </c>
      <c r="D25" s="37" t="inlineStr">
        <is>
          <t>user_id→users, place_id→places, post_id→posts</t>
        </is>
      </c>
      <c r="E25" s="37" t="inlineStr">
        <is>
          <t>(user_id, place_id, visited_on)</t>
        </is>
      </c>
      <c r="F25" s="37" t="inlineStr">
        <is>
          <t>visited_on</t>
        </is>
      </c>
      <c r="G25" s="37" t="inlineStr">
        <is>
          <t>물리</t>
        </is>
      </c>
      <c r="H25" s="37" t="inlineStr">
        <is>
          <t>VST-001~005</t>
        </is>
      </c>
      <c r="I25" s="37" t="inlineStr">
        <is>
          <t>높음·보통만 기록</t>
        </is>
      </c>
    </row>
    <row r="26" ht="54" customHeight="1" s="33">
      <c r="A26" s="37" t="inlineStr">
        <is>
          <t>집계</t>
        </is>
      </c>
      <c r="B26" s="37" t="inlineStr">
        <is>
          <t>heatmap_cells</t>
        </is>
      </c>
      <c r="C26" s="37" t="inlineStr">
        <is>
          <t>cell_id</t>
        </is>
      </c>
      <c r="D26" s="37" t="inlineStr">
        <is>
          <t>top_place_id→places; sample_post_ids는 논리 참조</t>
        </is>
      </c>
      <c r="E26" s="37" t="inlineStr">
        <is>
          <t>(grid_level, period, lat, lng)</t>
        </is>
      </c>
      <c r="F26" s="37" t="inlineStr">
        <is>
          <t>grid_level, lat, lng, period, post_count, visit_count, user_count, top_place_id, sample_post_ids, last_posted_at, calculated_at</t>
        </is>
      </c>
      <c r="G26" s="37" t="inlineStr">
        <is>
          <t>집계</t>
        </is>
      </c>
      <c r="H26" s="37" t="inlineStr">
        <is>
          <t>MAP-008~025</t>
        </is>
      </c>
      <c r="I26" s="37" t="inlineStr">
        <is>
          <t>intensity는 저장하지 않고 조회 시 maxCount로 로그 정규화해 내려준다 (MAP-010)</t>
        </is>
      </c>
    </row>
    <row r="27" ht="64.80000305175781" customHeight="1" s="33">
      <c r="A27" s="37" t="inlineStr">
        <is>
          <t>집계</t>
        </is>
      </c>
      <c r="B27" s="37" t="inlineStr">
        <is>
          <t>region_stats</t>
        </is>
      </c>
      <c r="C27" s="37" t="inlineStr">
        <is>
          <t>(area_code, period)</t>
        </is>
      </c>
      <c r="D27" s="37" t="inlineStr">
        <is>
          <t>area_code→regions</t>
        </is>
      </c>
      <c r="E27" s="37" t="inlineStr">
        <is>
          <t>PK 자체</t>
        </is>
      </c>
      <c r="F27" s="37" t="inlineStr">
        <is>
          <t>post_count, contributor_count, calculated_at</t>
        </is>
      </c>
      <c r="G27" s="37" t="inlineStr">
        <is>
          <t>집계</t>
        </is>
      </c>
      <c r="H27" s="37" t="inlineStr">
        <is>
          <t>MAP-005</t>
        </is>
      </c>
      <c r="I27" s="37" t="inlineStr">
        <is>
          <t>지역 레이어 버블. period는 heatmap_period 공유 (MAP-005)</t>
        </is>
      </c>
    </row>
    <row r="28" ht="97.19999694824219" customHeight="1" s="33">
      <c r="A28" s="37" t="inlineStr">
        <is>
          <t>집계</t>
        </is>
      </c>
      <c r="B28" s="37" t="inlineStr">
        <is>
          <t>place_rankings</t>
        </is>
      </c>
      <c r="C28" s="37" t="inlineStr">
        <is>
          <t>ranking_id</t>
        </is>
      </c>
      <c r="D28" s="37" t="inlineStr">
        <is>
          <t>place_id→places, area_code→regions</t>
        </is>
      </c>
      <c r="E28" s="37" t="inlineStr">
        <is>
          <t>(place_id, period, theme)</t>
        </is>
      </c>
      <c r="F28" s="37" t="inlineStr">
        <is>
          <t>area_code, period, theme, score, rank_no, previous_rank, calculated_at</t>
        </is>
      </c>
      <c r="G28" s="37" t="inlineStr">
        <is>
          <t>집계</t>
        </is>
      </c>
      <c r="H28" s="37" t="inlineStr">
        <is>
          <t>RNK-001~010</t>
        </is>
      </c>
      <c r="I28" s="37" t="inlineStr">
        <is>
          <t>조회는 이 테이블만 읽는다. 조회 인덱스 (area_code, period, theme, rank_no) (DBML v1.1.3)</t>
        </is>
      </c>
    </row>
    <row r="29" ht="97.19999694824219" customHeight="1" s="33">
      <c r="A29" s="37" t="inlineStr">
        <is>
          <t>집계</t>
        </is>
      </c>
      <c r="B29" s="37" t="inlineStr">
        <is>
          <t>post_rankings</t>
        </is>
      </c>
      <c r="C29" s="37" t="inlineStr">
        <is>
          <t>(post_id, period)</t>
        </is>
      </c>
      <c r="D29" s="37" t="inlineStr">
        <is>
          <t>post_id→posts.post_id</t>
        </is>
      </c>
      <c r="E29" s="37" t="inlineStr">
        <is>
          <t>(period, rank_no)</t>
        </is>
      </c>
      <c r="F29" s="37" t="inlineStr">
        <is>
          <t>score, rank_no, calculated_at</t>
        </is>
      </c>
      <c r="G29" s="37" t="inlineStr">
        <is>
          <t>집계</t>
        </is>
      </c>
      <c r="H29" s="37" t="inlineStr">
        <is>
          <t>PST-035, CMU-002, CMU-008~009</t>
        </is>
      </c>
      <c r="I29" s="37" t="inlineStr">
        <is>
          <t>기간별 인기 게시글은 이 테이블만 읽는다. 조회 시 계산 금지 (JOB-013)</t>
        </is>
      </c>
    </row>
    <row r="30" ht="97.19999694824219" customHeight="1" s="33">
      <c r="A30" s="37" t="inlineStr">
        <is>
          <t>알림</t>
        </is>
      </c>
      <c r="B30" s="37" t="inlineStr">
        <is>
          <t>notifications</t>
        </is>
      </c>
      <c r="C30" s="37" t="inlineStr">
        <is>
          <t>notification_id</t>
        </is>
      </c>
      <c r="D30" s="37" t="inlineStr">
        <is>
          <t>recipient_id→users, actor_id→users; target는 논리 FK</t>
        </is>
      </c>
      <c r="E30" s="37" t="inlineStr">
        <is>
          <t>(recipient_id, actor_id, type, target_type, target_id)</t>
        </is>
      </c>
      <c r="F30" s="37" t="inlineStr">
        <is>
          <t>type, target_type, target_id, message_key, message_params, is_read, created_at</t>
        </is>
      </c>
      <c r="G30" s="37" t="inlineStr">
        <is>
          <t>물리</t>
        </is>
      </c>
      <c r="H30" s="37" t="inlineStr">
        <is>
          <t>NTF-001~014</t>
        </is>
      </c>
      <c r="I30" s="37" t="inlineStr">
        <is>
          <t>중복 방지는 5컬럼 UNIQUE (DBML v1.1.3)</t>
        </is>
      </c>
    </row>
    <row r="31" ht="64.80000305175781" customHeight="1" s="33">
      <c r="A31" s="37" t="inlineStr">
        <is>
          <t>운영</t>
        </is>
      </c>
      <c r="B31" s="37" t="inlineStr">
        <is>
          <t>reports</t>
        </is>
      </c>
      <c r="C31" s="37" t="inlineStr">
        <is>
          <t>report_id</t>
        </is>
      </c>
      <c r="D31" s="37" t="inlineStr">
        <is>
          <t>reporter_id→users; target는 논리 FK</t>
        </is>
      </c>
      <c r="E31" s="37" t="inlineStr">
        <is>
          <t>(reporter_id, target_type, target_id)</t>
        </is>
      </c>
      <c r="F31" s="37" t="inlineStr">
        <is>
          <t>reason, detail, status, action, reviewed_at</t>
        </is>
      </c>
      <c r="G31" s="37" t="inlineStr">
        <is>
          <t>논리</t>
        </is>
      </c>
      <c r="H31" s="37" t="inlineStr">
        <is>
          <t>PST-043~045, SYS-017</t>
        </is>
      </c>
      <c r="I31" s="37" t="inlineStr">
        <is>
          <t>다형 대상. detail·action·reviewed_at은 보강(SYS-017 운영 검토 근거, DBML 미포함)</t>
        </is>
      </c>
    </row>
    <row r="32">
      <c r="A32" s="37" t="inlineStr">
        <is>
          <t>운영</t>
        </is>
      </c>
      <c r="B32" s="37" t="inlineStr">
        <is>
          <t>sync_logs</t>
        </is>
      </c>
      <c r="C32" s="37" t="inlineStr">
        <is>
          <t>sync_id</t>
        </is>
      </c>
      <c r="D32" s="37" t="inlineStr">
        <is>
          <t>area_code→regions</t>
        </is>
      </c>
      <c r="E32" s="37" t="inlineStr">
        <is>
          <t>-</t>
        </is>
      </c>
      <c r="F32" s="37" t="inlineStr">
        <is>
          <t>job_type, area_code, content_type_id, result, count, message, created_at</t>
        </is>
      </c>
      <c r="G32" s="37" t="inlineStr">
        <is>
          <t>감사 보존</t>
        </is>
      </c>
      <c r="H32" s="37" t="inlineStr">
        <is>
          <t>PLC-009, SYS-015</t>
        </is>
      </c>
      <c r="I32" s="37" t="inlineStr">
        <is>
          <t>조합 단위 트랜잭션 분리 결과. result는 SUCCESS/FAIL/PARTIAL</t>
        </is>
      </c>
    </row>
    <row r="33">
      <c r="A33" s="37" t="inlineStr">
        <is>
          <t>운영</t>
        </is>
      </c>
      <c r="B33" s="37" t="inlineStr">
        <is>
          <t>search_logs</t>
        </is>
      </c>
      <c r="C33" s="37" t="inlineStr">
        <is>
          <t>log_id</t>
        </is>
      </c>
      <c r="D33" s="37" t="inlineStr">
        <is>
          <t>area_code→regions</t>
        </is>
      </c>
      <c r="E33" s="37" t="inlineStr">
        <is>
          <t>-</t>
        </is>
      </c>
      <c r="F33" s="37" t="inlineStr">
        <is>
          <t>keyword, area_code, searched_at</t>
        </is>
      </c>
      <c r="G33" s="37" t="inlineStr">
        <is>
          <t>기간 보존</t>
        </is>
      </c>
      <c r="H33" s="37" t="inlineStr">
        <is>
          <t>SCH-010~011</t>
        </is>
      </c>
      <c r="I33" s="37" t="inlineStr">
        <is>
          <t>인기 검색어 집계용. 최근 검색어(SCH-011) 저장소는 미정 — DBML 미결정 10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14" customWidth="1" style="33" min="1" max="1"/>
    <col width="34" customWidth="1" style="33" min="2" max="2"/>
    <col width="32" customWidth="1" style="33" min="3" max="3"/>
    <col width="12" customWidth="1" style="33" min="4" max="4"/>
    <col width="55" customWidth="1" style="33" min="5" max="5"/>
    <col width="28" customWidth="1" style="33" min="6" max="6"/>
    <col width="16" customWidth="1" style="33" min="7" max="7"/>
    <col width="55" customWidth="1" style="33" min="8" max="8"/>
  </cols>
  <sheetData>
    <row r="1" ht="34" customHeight="1" s="33">
      <c r="A1" s="3" t="inlineStr">
        <is>
          <t>9. ERD 관계</t>
        </is>
      </c>
    </row>
    <row r="2" ht="24" customHeight="1" s="33">
      <c r="A2" s="6" t="inlineStr">
        <is>
          <t>카디널리티·FK·삭제 정책 · Logical은 DB FK를 걸 수 없는 다형·배열 참조</t>
        </is>
      </c>
    </row>
    <row r="4" ht="26.39999961853027" customHeight="1" s="33">
      <c r="A4" s="32" t="inlineStr">
        <is>
          <t>REL ID</t>
        </is>
      </c>
      <c r="B4" s="32" t="inlineStr">
        <is>
          <t>부모</t>
        </is>
      </c>
      <c r="C4" s="32" t="inlineStr">
        <is>
          <t>자식</t>
        </is>
      </c>
      <c r="D4" s="32" t="inlineStr">
        <is>
          <t>관계</t>
        </is>
      </c>
      <c r="E4" s="32" t="inlineStr">
        <is>
          <t>FK·참조</t>
        </is>
      </c>
      <c r="F4" s="32" t="inlineStr">
        <is>
          <t>삭제 정책</t>
        </is>
      </c>
      <c r="G4" s="32" t="inlineStr">
        <is>
          <t>제약 유형</t>
        </is>
      </c>
      <c r="H4" s="32" t="inlineStr">
        <is>
          <t>설명</t>
        </is>
      </c>
    </row>
    <row r="5" ht="32.40000152587891" customHeight="1" s="33">
      <c r="A5" s="40" t="inlineStr">
        <is>
          <t>REL-001</t>
        </is>
      </c>
      <c r="B5" s="40" t="inlineStr">
        <is>
          <t>users</t>
        </is>
      </c>
      <c r="C5" s="40" t="inlineStr">
        <is>
          <t>user_devices</t>
        </is>
      </c>
      <c r="D5" s="40" t="inlineStr">
        <is>
          <t>1:N</t>
        </is>
      </c>
      <c r="E5" s="40" t="inlineStr">
        <is>
          <t>user_devices.user_id</t>
        </is>
      </c>
      <c r="F5" s="40" t="inlineStr">
        <is>
          <t>CASCADE</t>
        </is>
      </c>
      <c r="G5" s="40" t="inlineStr">
        <is>
          <t>Physical</t>
        </is>
      </c>
      <c r="H5" s="40" t="inlineStr">
        <is>
          <t>회원 탈퇴 시 기기 제거</t>
        </is>
      </c>
    </row>
    <row r="6" ht="43.20000076293945" customHeight="1" s="33">
      <c r="A6" s="37" t="inlineStr">
        <is>
          <t>REL-002</t>
        </is>
      </c>
      <c r="B6" s="37" t="inlineStr">
        <is>
          <t>users</t>
        </is>
      </c>
      <c r="C6" s="37" t="inlineStr">
        <is>
          <t>refresh_tokens</t>
        </is>
      </c>
      <c r="D6" s="37" t="inlineStr">
        <is>
          <t>1:N</t>
        </is>
      </c>
      <c r="E6" s="37" t="inlineStr">
        <is>
          <t>refresh_tokens.user_id</t>
        </is>
      </c>
      <c r="F6" s="37" t="inlineStr">
        <is>
          <t>CASCADE</t>
        </is>
      </c>
      <c r="G6" s="37" t="inlineStr">
        <is>
          <t>Physical</t>
        </is>
      </c>
      <c r="H6" s="37" t="inlineStr">
        <is>
          <t>전체 로그아웃 시 일괄 revoke</t>
        </is>
      </c>
    </row>
    <row r="7" ht="32.40000152587891" customHeight="1" s="33">
      <c r="A7" s="37" t="inlineStr">
        <is>
          <t>REL-003</t>
        </is>
      </c>
      <c r="B7" s="37" t="inlineStr">
        <is>
          <t>user_devices</t>
        </is>
      </c>
      <c r="C7" s="37" t="inlineStr">
        <is>
          <t>refresh_tokens</t>
        </is>
      </c>
      <c r="D7" s="37" t="inlineStr">
        <is>
          <t>1:N</t>
        </is>
      </c>
      <c r="E7" s="37" t="inlineStr">
        <is>
          <t>refresh_tokens.device_id</t>
        </is>
      </c>
      <c r="F7" s="37" t="inlineStr">
        <is>
          <t>CASCADE</t>
        </is>
      </c>
      <c r="G7" s="37" t="inlineStr">
        <is>
          <t>Physical</t>
        </is>
      </c>
      <c r="H7" s="37" t="inlineStr">
        <is>
          <t>기기별 세션</t>
        </is>
      </c>
    </row>
    <row r="8" ht="32.40000152587891" customHeight="1" s="33">
      <c r="A8" s="37" t="inlineStr">
        <is>
          <t>REL-004</t>
        </is>
      </c>
      <c r="B8" s="37" t="inlineStr">
        <is>
          <t>users</t>
        </is>
      </c>
      <c r="C8" s="37" t="inlineStr">
        <is>
          <t>account_deletion_logs</t>
        </is>
      </c>
      <c r="D8" s="37" t="inlineStr">
        <is>
          <t>1:N</t>
        </is>
      </c>
      <c r="E8" s="37" t="inlineStr">
        <is>
          <t>account_deletion_logs.user_id</t>
        </is>
      </c>
      <c r="F8" s="37" t="inlineStr">
        <is>
          <t>RESTRICT/익명화</t>
        </is>
      </c>
      <c r="G8" s="37" t="inlineStr">
        <is>
          <t>Physical</t>
        </is>
      </c>
      <c r="H8" s="37" t="inlineStr">
        <is>
          <t>감사 기록 보존 정책 확인</t>
        </is>
      </c>
    </row>
    <row r="9" ht="21.60000038146973" customHeight="1" s="33">
      <c r="A9" s="37" t="inlineStr">
        <is>
          <t>REL-005</t>
        </is>
      </c>
      <c r="B9" s="37" t="inlineStr">
        <is>
          <t>users</t>
        </is>
      </c>
      <c r="C9" s="37" t="inlineStr">
        <is>
          <t>follows</t>
        </is>
      </c>
      <c r="D9" s="37" t="inlineStr">
        <is>
          <t>1:N</t>
        </is>
      </c>
      <c r="E9" s="37" t="inlineStr">
        <is>
          <t>follows.follower_id</t>
        </is>
      </c>
      <c r="F9" s="37" t="inlineStr">
        <is>
          <t>CASCADE</t>
        </is>
      </c>
      <c r="G9" s="37" t="inlineStr">
        <is>
          <t>Physical</t>
        </is>
      </c>
      <c r="H9" s="37" t="inlineStr">
        <is>
          <t>팔로우 주체</t>
        </is>
      </c>
    </row>
    <row r="10" ht="21.60000038146973" customHeight="1" s="33">
      <c r="A10" s="37" t="inlineStr">
        <is>
          <t>REL-006</t>
        </is>
      </c>
      <c r="B10" s="37" t="inlineStr">
        <is>
          <t>users</t>
        </is>
      </c>
      <c r="C10" s="37" t="inlineStr">
        <is>
          <t>follows</t>
        </is>
      </c>
      <c r="D10" s="37" t="inlineStr">
        <is>
          <t>1:N</t>
        </is>
      </c>
      <c r="E10" s="37" t="inlineStr">
        <is>
          <t>follows.following_id</t>
        </is>
      </c>
      <c r="F10" s="37" t="inlineStr">
        <is>
          <t>CASCADE</t>
        </is>
      </c>
      <c r="G10" s="37" t="inlineStr">
        <is>
          <t>Physical</t>
        </is>
      </c>
      <c r="H10" s="37" t="inlineStr">
        <is>
          <t>팔로우 대상</t>
        </is>
      </c>
    </row>
    <row r="11" ht="21.60000038146973" customHeight="1" s="33">
      <c r="A11" s="37" t="inlineStr">
        <is>
          <t>REL-007</t>
        </is>
      </c>
      <c r="B11" s="37" t="inlineStr">
        <is>
          <t>regions</t>
        </is>
      </c>
      <c r="C11" s="37" t="inlineStr">
        <is>
          <t>places</t>
        </is>
      </c>
      <c r="D11" s="37" t="inlineStr">
        <is>
          <t>1:N</t>
        </is>
      </c>
      <c r="E11" s="37" t="inlineStr">
        <is>
          <t>places.area_code</t>
        </is>
      </c>
      <c r="F11" s="37" t="inlineStr">
        <is>
          <t>RESTRICT</t>
        </is>
      </c>
      <c r="G11" s="37" t="inlineStr">
        <is>
          <t>Physical</t>
        </is>
      </c>
      <c r="H11" s="37" t="inlineStr">
        <is>
          <t>행정구역</t>
        </is>
      </c>
    </row>
    <row r="12" ht="21.60000038146973" customHeight="1" s="33">
      <c r="A12" s="37" t="inlineStr">
        <is>
          <t>REL-008</t>
        </is>
      </c>
      <c r="B12" s="37" t="inlineStr">
        <is>
          <t>users</t>
        </is>
      </c>
      <c r="C12" s="37" t="inlineStr">
        <is>
          <t>places</t>
        </is>
      </c>
      <c r="D12" s="37" t="inlineStr">
        <is>
          <t>1:N</t>
        </is>
      </c>
      <c r="E12" s="37" t="inlineStr">
        <is>
          <t>places.created_by</t>
        </is>
      </c>
      <c r="F12" s="37" t="inlineStr">
        <is>
          <t>SET NULL</t>
        </is>
      </c>
      <c r="G12" s="37" t="inlineStr">
        <is>
          <t>Physical</t>
        </is>
      </c>
      <c r="H12" s="37" t="inlineStr">
        <is>
          <t>사용자 장소</t>
        </is>
      </c>
    </row>
    <row r="13" ht="21.60000038146973" customHeight="1" s="33">
      <c r="A13" s="37" t="inlineStr">
        <is>
          <t>REL-009</t>
        </is>
      </c>
      <c r="B13" s="37" t="inlineStr">
        <is>
          <t>places</t>
        </is>
      </c>
      <c r="C13" s="37" t="inlineStr">
        <is>
          <t>place_details</t>
        </is>
      </c>
      <c r="D13" s="37" t="inlineStr">
        <is>
          <t>1:0..1</t>
        </is>
      </c>
      <c r="E13" s="37" t="inlineStr">
        <is>
          <t>place_details.place_id</t>
        </is>
      </c>
      <c r="F13" s="37" t="inlineStr">
        <is>
          <t>CASCADE</t>
        </is>
      </c>
      <c r="G13" s="37" t="inlineStr">
        <is>
          <t>Physical</t>
        </is>
      </c>
      <c r="H13" s="37" t="inlineStr">
        <is>
          <t>지연 적재 상세</t>
        </is>
      </c>
    </row>
    <row r="14" ht="21.60000038146973" customHeight="1" s="33">
      <c r="A14" s="37" t="inlineStr">
        <is>
          <t>REL-010</t>
        </is>
      </c>
      <c r="B14" s="37" t="inlineStr">
        <is>
          <t>users</t>
        </is>
      </c>
      <c r="C14" s="37" t="inlineStr">
        <is>
          <t>posts</t>
        </is>
      </c>
      <c r="D14" s="37" t="inlineStr">
        <is>
          <t>1:N</t>
        </is>
      </c>
      <c r="E14" s="37" t="inlineStr">
        <is>
          <t>posts.user_id</t>
        </is>
      </c>
      <c r="F14" s="37" t="inlineStr">
        <is>
          <t>RESTRICT/익명화</t>
        </is>
      </c>
      <c r="G14" s="37" t="inlineStr">
        <is>
          <t>Physical</t>
        </is>
      </c>
      <c r="H14" s="37" t="inlineStr">
        <is>
          <t>게시글 작성자</t>
        </is>
      </c>
    </row>
    <row r="15" ht="21.60000038146973" customHeight="1" s="33">
      <c r="A15" s="37" t="inlineStr">
        <is>
          <t>REL-011</t>
        </is>
      </c>
      <c r="B15" s="37" t="inlineStr">
        <is>
          <t>places</t>
        </is>
      </c>
      <c r="C15" s="37" t="inlineStr">
        <is>
          <t>posts</t>
        </is>
      </c>
      <c r="D15" s="37" t="inlineStr">
        <is>
          <t>1:N</t>
        </is>
      </c>
      <c r="E15" s="37" t="inlineStr">
        <is>
          <t>posts.place_id</t>
        </is>
      </c>
      <c r="F15" s="37" t="inlineStr">
        <is>
          <t>RESTRICT</t>
        </is>
      </c>
      <c r="G15" s="37" t="inlineStr">
        <is>
          <t>Physical</t>
        </is>
      </c>
      <c r="H15" s="37" t="inlineStr">
        <is>
          <t>장소 필수</t>
        </is>
      </c>
    </row>
    <row r="16" ht="32.40000152587891" customHeight="1" s="33">
      <c r="A16" s="37" t="inlineStr">
        <is>
          <t>REL-012</t>
        </is>
      </c>
      <c r="B16" s="37" t="inlineStr">
        <is>
          <t>events</t>
        </is>
      </c>
      <c r="C16" s="37" t="inlineStr">
        <is>
          <t>posts</t>
        </is>
      </c>
      <c r="D16" s="37" t="inlineStr">
        <is>
          <t>1:N</t>
        </is>
      </c>
      <c r="E16" s="37" t="inlineStr">
        <is>
          <t>posts.event_id</t>
        </is>
      </c>
      <c r="F16" s="37" t="inlineStr">
        <is>
          <t>SET NULL</t>
        </is>
      </c>
      <c r="G16" s="37" t="inlineStr">
        <is>
          <t>Physical</t>
        </is>
      </c>
      <c r="H16" s="37" t="inlineStr">
        <is>
          <t>이벤트 참여 게시글</t>
        </is>
      </c>
    </row>
    <row r="17" ht="21.60000038146973" customHeight="1" s="33">
      <c r="A17" s="37" t="inlineStr">
        <is>
          <t>REL-013</t>
        </is>
      </c>
      <c r="B17" s="37" t="inlineStr">
        <is>
          <t>regions</t>
        </is>
      </c>
      <c r="C17" s="37" t="inlineStr">
        <is>
          <t>posts</t>
        </is>
      </c>
      <c r="D17" s="37" t="inlineStr">
        <is>
          <t>1:N</t>
        </is>
      </c>
      <c r="E17" s="37" t="inlineStr">
        <is>
          <t>posts.area_code</t>
        </is>
      </c>
      <c r="F17" s="37" t="inlineStr">
        <is>
          <t>RESTRICT</t>
        </is>
      </c>
      <c r="G17" s="37" t="inlineStr">
        <is>
          <t>Physical</t>
        </is>
      </c>
      <c r="H17" s="37" t="inlineStr">
        <is>
          <t>서버 산출 지역</t>
        </is>
      </c>
    </row>
    <row r="18" ht="21.60000038146973" customHeight="1" s="33">
      <c r="A18" s="37" t="inlineStr">
        <is>
          <t>REL-014</t>
        </is>
      </c>
      <c r="B18" s="37" t="inlineStr">
        <is>
          <t>posts</t>
        </is>
      </c>
      <c r="C18" s="37" t="inlineStr">
        <is>
          <t>post_images</t>
        </is>
      </c>
      <c r="D18" s="37" t="inlineStr">
        <is>
          <t>1:N</t>
        </is>
      </c>
      <c r="E18" s="37" t="inlineStr">
        <is>
          <t>post_images.post_id</t>
        </is>
      </c>
      <c r="F18" s="37" t="inlineStr">
        <is>
          <t>CASCADE(30일 지연)</t>
        </is>
      </c>
      <c r="G18" s="37" t="inlineStr">
        <is>
          <t>Physical</t>
        </is>
      </c>
      <c r="H18" s="37" t="inlineStr">
        <is>
          <t>최대 4장</t>
        </is>
      </c>
    </row>
    <row r="19" ht="21.60000038146973" customHeight="1" s="33">
      <c r="A19" s="37" t="inlineStr">
        <is>
          <t>REL-015</t>
        </is>
      </c>
      <c r="B19" s="37" t="inlineStr">
        <is>
          <t>posts</t>
        </is>
      </c>
      <c r="C19" s="37" t="inlineStr">
        <is>
          <t>tier_logs</t>
        </is>
      </c>
      <c r="D19" s="37" t="inlineStr">
        <is>
          <t>1:N</t>
        </is>
      </c>
      <c r="E19" s="37" t="inlineStr">
        <is>
          <t>tier_logs.post_id</t>
        </is>
      </c>
      <c r="F19" s="37" t="inlineStr">
        <is>
          <t>RESTRICT</t>
        </is>
      </c>
      <c r="G19" s="37" t="inlineStr">
        <is>
          <t>Physical</t>
        </is>
      </c>
      <c r="H19" s="37" t="inlineStr">
        <is>
          <t>판정 감사</t>
        </is>
      </c>
    </row>
    <row r="20" ht="21.60000038146973" customHeight="1" s="33">
      <c r="A20" s="37" t="inlineStr">
        <is>
          <t>REL-016</t>
        </is>
      </c>
      <c r="B20" s="37" t="inlineStr">
        <is>
          <t>posts</t>
        </is>
      </c>
      <c r="C20" s="37" t="inlineStr">
        <is>
          <t>comments</t>
        </is>
      </c>
      <c r="D20" s="37" t="inlineStr">
        <is>
          <t>1:N</t>
        </is>
      </c>
      <c r="E20" s="37" t="inlineStr">
        <is>
          <t>comments.post_id</t>
        </is>
      </c>
      <c r="F20" s="37" t="inlineStr">
        <is>
          <t>CASCADE/정책</t>
        </is>
      </c>
      <c r="G20" s="37" t="inlineStr">
        <is>
          <t>Physical</t>
        </is>
      </c>
      <c r="H20" s="37" t="inlineStr">
        <is>
          <t>댓글</t>
        </is>
      </c>
    </row>
    <row r="21" ht="21.60000038146973" customHeight="1" s="33">
      <c r="A21" s="37" t="inlineStr">
        <is>
          <t>REL-017</t>
        </is>
      </c>
      <c r="B21" s="37" t="inlineStr">
        <is>
          <t>users</t>
        </is>
      </c>
      <c r="C21" s="37" t="inlineStr">
        <is>
          <t>comments</t>
        </is>
      </c>
      <c r="D21" s="37" t="inlineStr">
        <is>
          <t>1:N</t>
        </is>
      </c>
      <c r="E21" s="37" t="inlineStr">
        <is>
          <t>comments.user_id</t>
        </is>
      </c>
      <c r="F21" s="37" t="inlineStr">
        <is>
          <t>RESTRICT/익명화</t>
        </is>
      </c>
      <c r="G21" s="37" t="inlineStr">
        <is>
          <t>Physical</t>
        </is>
      </c>
      <c r="H21" s="37" t="inlineStr">
        <is>
          <t>댓글 작성자</t>
        </is>
      </c>
    </row>
    <row r="22" ht="21.60000038146973" customHeight="1" s="33">
      <c r="A22" s="37" t="inlineStr">
        <is>
          <t>REL-018</t>
        </is>
      </c>
      <c r="B22" s="37" t="inlineStr">
        <is>
          <t>comments</t>
        </is>
      </c>
      <c r="C22" s="37" t="inlineStr">
        <is>
          <t>comments</t>
        </is>
      </c>
      <c r="D22" s="37" t="inlineStr">
        <is>
          <t>1:N</t>
        </is>
      </c>
      <c r="E22" s="37" t="inlineStr">
        <is>
          <t>comments.parent_id</t>
        </is>
      </c>
      <c r="F22" s="37" t="inlineStr">
        <is>
          <t>SET NULL</t>
        </is>
      </c>
      <c r="G22" s="37" t="inlineStr">
        <is>
          <t>Physical</t>
        </is>
      </c>
      <c r="H22" s="37" t="inlineStr">
        <is>
          <t>깊이 1</t>
        </is>
      </c>
    </row>
    <row r="23" ht="21.60000038146973" customHeight="1" s="33">
      <c r="A23" s="37" t="inlineStr">
        <is>
          <t>REL-019</t>
        </is>
      </c>
      <c r="B23" s="37" t="inlineStr">
        <is>
          <t>users</t>
        </is>
      </c>
      <c r="C23" s="37" t="inlineStr">
        <is>
          <t>likes</t>
        </is>
      </c>
      <c r="D23" s="37" t="inlineStr">
        <is>
          <t>1:N</t>
        </is>
      </c>
      <c r="E23" s="37" t="inlineStr">
        <is>
          <t>likes.user_id</t>
        </is>
      </c>
      <c r="F23" s="37" t="inlineStr">
        <is>
          <t>CASCADE</t>
        </is>
      </c>
      <c r="G23" s="37" t="inlineStr">
        <is>
          <t>Physical</t>
        </is>
      </c>
      <c r="H23" s="37" t="inlineStr">
        <is>
          <t>좋아요 주체</t>
        </is>
      </c>
    </row>
    <row r="24" ht="21.60000038146973" customHeight="1" s="33">
      <c r="A24" s="37" t="inlineStr">
        <is>
          <t>REL-020</t>
        </is>
      </c>
      <c r="B24" s="37" t="inlineStr">
        <is>
          <t>posts/comments</t>
        </is>
      </c>
      <c r="C24" s="37" t="inlineStr">
        <is>
          <t>likes</t>
        </is>
      </c>
      <c r="D24" s="37" t="inlineStr">
        <is>
          <t>1:N</t>
        </is>
      </c>
      <c r="E24" s="37" t="inlineStr">
        <is>
          <t>target_type+target_id</t>
        </is>
      </c>
      <c r="F24" s="37" t="inlineStr">
        <is>
          <t>애플리케이션</t>
        </is>
      </c>
      <c r="G24" s="37" t="inlineStr">
        <is>
          <t>Logical</t>
        </is>
      </c>
      <c r="H24" s="37" t="inlineStr">
        <is>
          <t>다형 대상, DB FK 불가</t>
        </is>
      </c>
    </row>
    <row r="25" ht="21.60000038146973" customHeight="1" s="33">
      <c r="A25" s="37" t="inlineStr">
        <is>
          <t>REL-021</t>
        </is>
      </c>
      <c r="B25" s="37" t="inlineStr">
        <is>
          <t>users</t>
        </is>
      </c>
      <c r="C25" s="37" t="inlineStr">
        <is>
          <t>bookmarks</t>
        </is>
      </c>
      <c r="D25" s="37" t="inlineStr">
        <is>
          <t>1:N</t>
        </is>
      </c>
      <c r="E25" s="37" t="inlineStr">
        <is>
          <t>bookmarks.user_id</t>
        </is>
      </c>
      <c r="F25" s="37" t="inlineStr">
        <is>
          <t>CASCADE</t>
        </is>
      </c>
      <c r="G25" s="37" t="inlineStr">
        <is>
          <t>Physical</t>
        </is>
      </c>
      <c r="H25" s="37" t="inlineStr">
        <is>
          <t>저장 주체</t>
        </is>
      </c>
    </row>
    <row r="26" ht="21.60000038146973" customHeight="1" s="33">
      <c r="A26" s="37" t="inlineStr">
        <is>
          <t>REL-022</t>
        </is>
      </c>
      <c r="B26" s="37" t="inlineStr">
        <is>
          <t>posts/places</t>
        </is>
      </c>
      <c r="C26" s="37" t="inlineStr">
        <is>
          <t>bookmarks</t>
        </is>
      </c>
      <c r="D26" s="37" t="inlineStr">
        <is>
          <t>1:N</t>
        </is>
      </c>
      <c r="E26" s="37" t="inlineStr">
        <is>
          <t>target_type+target_id</t>
        </is>
      </c>
      <c r="F26" s="37" t="inlineStr">
        <is>
          <t>애플리케이션</t>
        </is>
      </c>
      <c r="G26" s="37" t="inlineStr">
        <is>
          <t>Logical</t>
        </is>
      </c>
      <c r="H26" s="37" t="inlineStr">
        <is>
          <t>대상 존재 검증</t>
        </is>
      </c>
    </row>
    <row r="27" ht="21.60000038146973" customHeight="1" s="33">
      <c r="A27" s="37" t="inlineStr">
        <is>
          <t>REL-023</t>
        </is>
      </c>
      <c r="B27" s="37" t="inlineStr">
        <is>
          <t>posts</t>
        </is>
      </c>
      <c r="C27" s="37" t="inlineStr">
        <is>
          <t>post_tags</t>
        </is>
      </c>
      <c r="D27" s="37" t="inlineStr">
        <is>
          <t>1:N</t>
        </is>
      </c>
      <c r="E27" s="37" t="inlineStr">
        <is>
          <t>post_tags.post_id</t>
        </is>
      </c>
      <c r="F27" s="37" t="inlineStr">
        <is>
          <t>CASCADE</t>
        </is>
      </c>
      <c r="G27" s="37" t="inlineStr">
        <is>
          <t>Physical</t>
        </is>
      </c>
      <c r="H27" s="37" t="inlineStr">
        <is>
          <t>태그 연결</t>
        </is>
      </c>
    </row>
    <row r="28" ht="21.60000038146973" customHeight="1" s="33">
      <c r="A28" s="37" t="inlineStr">
        <is>
          <t>REL-024</t>
        </is>
      </c>
      <c r="B28" s="37" t="inlineStr">
        <is>
          <t>tags</t>
        </is>
      </c>
      <c r="C28" s="37" t="inlineStr">
        <is>
          <t>post_tags</t>
        </is>
      </c>
      <c r="D28" s="37" t="inlineStr">
        <is>
          <t>1:N</t>
        </is>
      </c>
      <c r="E28" s="37" t="inlineStr">
        <is>
          <t>post_tags.tag_id</t>
        </is>
      </c>
      <c r="F28" s="37" t="inlineStr">
        <is>
          <t>RESTRICT</t>
        </is>
      </c>
      <c r="G28" s="37" t="inlineStr">
        <is>
          <t>Physical</t>
        </is>
      </c>
      <c r="H28" s="37" t="inlineStr">
        <is>
          <t>태그 사전</t>
        </is>
      </c>
    </row>
    <row r="29" ht="21.60000038146973" customHeight="1" s="33">
      <c r="A29" s="37" t="inlineStr">
        <is>
          <t>REL-025</t>
        </is>
      </c>
      <c r="B29" s="37" t="inlineStr">
        <is>
          <t>regions</t>
        </is>
      </c>
      <c r="C29" s="37" t="inlineStr">
        <is>
          <t>events</t>
        </is>
      </c>
      <c r="D29" s="37" t="inlineStr">
        <is>
          <t>1:N</t>
        </is>
      </c>
      <c r="E29" s="37" t="inlineStr">
        <is>
          <t>events.area_code</t>
        </is>
      </c>
      <c r="F29" s="37" t="inlineStr">
        <is>
          <t>RESTRICT</t>
        </is>
      </c>
      <c r="G29" s="37" t="inlineStr">
        <is>
          <t>Physical</t>
        </is>
      </c>
      <c r="H29" s="37" t="inlineStr">
        <is>
          <t>이벤트 지역</t>
        </is>
      </c>
    </row>
    <row r="30" ht="21.60000038146973" customHeight="1" s="33">
      <c r="A30" s="37" t="inlineStr">
        <is>
          <t>REL-026</t>
        </is>
      </c>
      <c r="B30" s="37" t="inlineStr">
        <is>
          <t>places</t>
        </is>
      </c>
      <c r="C30" s="37" t="inlineStr">
        <is>
          <t>events</t>
        </is>
      </c>
      <c r="D30" s="37" t="inlineStr">
        <is>
          <t>1:N</t>
        </is>
      </c>
      <c r="E30" s="37" t="inlineStr">
        <is>
          <t>events.place_id</t>
        </is>
      </c>
      <c r="F30" s="37" t="inlineStr">
        <is>
          <t>RESTRICT</t>
        </is>
      </c>
      <c r="G30" s="37" t="inlineStr">
        <is>
          <t>Physical</t>
        </is>
      </c>
      <c r="H30" s="37" t="inlineStr">
        <is>
          <t>이벤트 장소</t>
        </is>
      </c>
    </row>
    <row r="31" ht="54" customHeight="1" s="33">
      <c r="A31" s="37" t="inlineStr">
        <is>
          <t>REL-027</t>
        </is>
      </c>
      <c r="B31" s="37" t="inlineStr">
        <is>
          <t>events</t>
        </is>
      </c>
      <c r="C31" s="37" t="inlineStr">
        <is>
          <t>badges</t>
        </is>
      </c>
      <c r="D31" s="37" t="inlineStr">
        <is>
          <t>1:0..1</t>
        </is>
      </c>
      <c r="E31" s="37" t="inlineStr">
        <is>
          <t>badges.event_id</t>
        </is>
      </c>
      <c r="F31" s="37" t="inlineStr">
        <is>
          <t>SET NULL</t>
        </is>
      </c>
      <c r="G31" s="37" t="inlineStr">
        <is>
          <t>Physical</t>
        </is>
      </c>
      <c r="H31" s="37" t="inlineStr">
        <is>
          <t>순환 FK 방지를 위해 badges가 소유</t>
        </is>
      </c>
    </row>
    <row r="32" ht="21.60000038146973" customHeight="1" s="33">
      <c r="A32" s="37" t="inlineStr">
        <is>
          <t>REL-028</t>
        </is>
      </c>
      <c r="B32" s="37" t="inlineStr">
        <is>
          <t>regions</t>
        </is>
      </c>
      <c r="C32" s="37" t="inlineStr">
        <is>
          <t>badges</t>
        </is>
      </c>
      <c r="D32" s="37" t="inlineStr">
        <is>
          <t>1:N</t>
        </is>
      </c>
      <c r="E32" s="37" t="inlineStr">
        <is>
          <t>badges.area_code</t>
        </is>
      </c>
      <c r="F32" s="37" t="inlineStr">
        <is>
          <t>SET NULL</t>
        </is>
      </c>
      <c r="G32" s="37" t="inlineStr">
        <is>
          <t>Physical</t>
        </is>
      </c>
      <c r="H32" s="37" t="inlineStr">
        <is>
          <t>지역 뱃지</t>
        </is>
      </c>
    </row>
    <row r="33" ht="21.60000038146973" customHeight="1" s="33">
      <c r="A33" s="37" t="inlineStr">
        <is>
          <t>REL-029</t>
        </is>
      </c>
      <c r="B33" s="37" t="inlineStr">
        <is>
          <t>users</t>
        </is>
      </c>
      <c r="C33" s="37" t="inlineStr">
        <is>
          <t>user_badges</t>
        </is>
      </c>
      <c r="D33" s="37" t="inlineStr">
        <is>
          <t>1:N</t>
        </is>
      </c>
      <c r="E33" s="37" t="inlineStr">
        <is>
          <t>user_badges.user_id</t>
        </is>
      </c>
      <c r="F33" s="37" t="inlineStr">
        <is>
          <t>CASCADE</t>
        </is>
      </c>
      <c r="G33" s="37" t="inlineStr">
        <is>
          <t>Physical</t>
        </is>
      </c>
      <c r="H33" s="37" t="inlineStr">
        <is>
          <t>사용자 수집</t>
        </is>
      </c>
    </row>
    <row r="34" ht="21.60000038146973" customHeight="1" s="33">
      <c r="A34" s="37" t="inlineStr">
        <is>
          <t>REL-030</t>
        </is>
      </c>
      <c r="B34" s="37" t="inlineStr">
        <is>
          <t>badges</t>
        </is>
      </c>
      <c r="C34" s="37" t="inlineStr">
        <is>
          <t>user_badges</t>
        </is>
      </c>
      <c r="D34" s="37" t="inlineStr">
        <is>
          <t>1:N</t>
        </is>
      </c>
      <c r="E34" s="37" t="inlineStr">
        <is>
          <t>user_badges.badge_id</t>
        </is>
      </c>
      <c r="F34" s="37" t="inlineStr">
        <is>
          <t>RESTRICT</t>
        </is>
      </c>
      <c r="G34" s="37" t="inlineStr">
        <is>
          <t>Physical</t>
        </is>
      </c>
      <c r="H34" s="37" t="inlineStr">
        <is>
          <t>뱃지 획득</t>
        </is>
      </c>
    </row>
    <row r="35" ht="32.40000152587891" customHeight="1" s="33">
      <c r="A35" s="37" t="inlineStr">
        <is>
          <t>REL-031</t>
        </is>
      </c>
      <c r="B35" s="37" t="inlineStr">
        <is>
          <t>posts</t>
        </is>
      </c>
      <c r="C35" s="37" t="inlineStr">
        <is>
          <t>user_badges</t>
        </is>
      </c>
      <c r="D35" s="37" t="inlineStr">
        <is>
          <t>1:N</t>
        </is>
      </c>
      <c r="E35" s="37" t="inlineStr">
        <is>
          <t>user_badges.source_post_id</t>
        </is>
      </c>
      <c r="F35" s="37" t="inlineStr">
        <is>
          <t>SET NULL</t>
        </is>
      </c>
      <c r="G35" s="37" t="inlineStr">
        <is>
          <t>Physical</t>
        </is>
      </c>
      <c r="H35" s="37" t="inlineStr">
        <is>
          <t>지급 근거</t>
        </is>
      </c>
    </row>
    <row r="36" ht="21.60000038146973" customHeight="1" s="33">
      <c r="A36" s="37" t="inlineStr">
        <is>
          <t>REL-032</t>
        </is>
      </c>
      <c r="B36" s="37" t="inlineStr">
        <is>
          <t>users</t>
        </is>
      </c>
      <c r="C36" s="37" t="inlineStr">
        <is>
          <t>visits</t>
        </is>
      </c>
      <c r="D36" s="37" t="inlineStr">
        <is>
          <t>1:N</t>
        </is>
      </c>
      <c r="E36" s="37" t="inlineStr">
        <is>
          <t>visits.user_id</t>
        </is>
      </c>
      <c r="F36" s="37" t="inlineStr">
        <is>
          <t>CASCADE</t>
        </is>
      </c>
      <c r="G36" s="37" t="inlineStr">
        <is>
          <t>Physical</t>
        </is>
      </c>
      <c r="H36" s="37" t="inlineStr">
        <is>
          <t>방문 사용자</t>
        </is>
      </c>
    </row>
    <row r="37" ht="21.60000038146973" customHeight="1" s="33">
      <c r="A37" s="37" t="inlineStr">
        <is>
          <t>REL-033</t>
        </is>
      </c>
      <c r="B37" s="37" t="inlineStr">
        <is>
          <t>places</t>
        </is>
      </c>
      <c r="C37" s="37" t="inlineStr">
        <is>
          <t>visits</t>
        </is>
      </c>
      <c r="D37" s="37" t="inlineStr">
        <is>
          <t>1:N</t>
        </is>
      </c>
      <c r="E37" s="37" t="inlineStr">
        <is>
          <t>visits.place_id</t>
        </is>
      </c>
      <c r="F37" s="37" t="inlineStr">
        <is>
          <t>RESTRICT</t>
        </is>
      </c>
      <c r="G37" s="37" t="inlineStr">
        <is>
          <t>Physical</t>
        </is>
      </c>
      <c r="H37" s="37" t="inlineStr">
        <is>
          <t>방문 장소</t>
        </is>
      </c>
    </row>
    <row r="38" ht="21.60000038146973" customHeight="1" s="33">
      <c r="A38" s="37" t="inlineStr">
        <is>
          <t>REL-034</t>
        </is>
      </c>
      <c r="B38" s="37" t="inlineStr">
        <is>
          <t>posts</t>
        </is>
      </c>
      <c r="C38" s="37" t="inlineStr">
        <is>
          <t>visits</t>
        </is>
      </c>
      <c r="D38" s="37" t="inlineStr">
        <is>
          <t>1:0..1</t>
        </is>
      </c>
      <c r="E38" s="37" t="inlineStr">
        <is>
          <t>visits.post_id</t>
        </is>
      </c>
      <c r="F38" s="37" t="inlineStr">
        <is>
          <t>SET NULL</t>
        </is>
      </c>
      <c r="G38" s="37" t="inlineStr">
        <is>
          <t>Physical</t>
        </is>
      </c>
      <c r="H38" s="37" t="inlineStr">
        <is>
          <t>방문 발생 게시글</t>
        </is>
      </c>
    </row>
    <row r="39" ht="32.40000152587891" customHeight="1" s="33">
      <c r="A39" s="37" t="inlineStr">
        <is>
          <t>REL-035</t>
        </is>
      </c>
      <c r="B39" s="37" t="inlineStr">
        <is>
          <t>places</t>
        </is>
      </c>
      <c r="C39" s="37" t="inlineStr">
        <is>
          <t>heatmap_cells</t>
        </is>
      </c>
      <c r="D39" s="37" t="inlineStr">
        <is>
          <t>1:N</t>
        </is>
      </c>
      <c r="E39" s="37" t="inlineStr">
        <is>
          <t>heatmap_cells.top_place_id</t>
        </is>
      </c>
      <c r="F39" s="37" t="inlineStr">
        <is>
          <t>SET NULL</t>
        </is>
      </c>
      <c r="G39" s="37" t="inlineStr">
        <is>
          <t>Physical</t>
        </is>
      </c>
      <c r="H39" s="37" t="inlineStr">
        <is>
          <t>셀 대표 장소</t>
        </is>
      </c>
    </row>
    <row r="40" ht="32.40000152587891" customHeight="1" s="33">
      <c r="A40" s="37" t="inlineStr">
        <is>
          <t>REL-036</t>
        </is>
      </c>
      <c r="B40" s="37" t="inlineStr">
        <is>
          <t>posts</t>
        </is>
      </c>
      <c r="C40" s="37" t="inlineStr">
        <is>
          <t>heatmap_cells</t>
        </is>
      </c>
      <c r="D40" s="37" t="inlineStr">
        <is>
          <t>N:M</t>
        </is>
      </c>
      <c r="E40" s="37" t="inlineStr">
        <is>
          <t>sample_post_ids</t>
        </is>
      </c>
      <c r="F40" s="37" t="inlineStr">
        <is>
          <t>애플리케이션</t>
        </is>
      </c>
      <c r="G40" s="37" t="inlineStr">
        <is>
          <t>Logical</t>
        </is>
      </c>
      <c r="H40" s="37" t="inlineStr">
        <is>
          <t>최대 10개 배열, FK 없음</t>
        </is>
      </c>
    </row>
    <row r="41" ht="21.60000038146973" customHeight="1" s="33">
      <c r="A41" s="37" t="inlineStr">
        <is>
          <t>REL-037</t>
        </is>
      </c>
      <c r="B41" s="37" t="inlineStr">
        <is>
          <t>regions</t>
        </is>
      </c>
      <c r="C41" s="37" t="inlineStr">
        <is>
          <t>region_stats</t>
        </is>
      </c>
      <c r="D41" s="37" t="inlineStr">
        <is>
          <t>1:N</t>
        </is>
      </c>
      <c r="E41" s="37" t="inlineStr">
        <is>
          <t>region_stats.area_code</t>
        </is>
      </c>
      <c r="F41" s="37" t="inlineStr">
        <is>
          <t>CASCADE</t>
        </is>
      </c>
      <c r="G41" s="37" t="inlineStr">
        <is>
          <t>Physical</t>
        </is>
      </c>
      <c r="H41" s="37" t="inlineStr">
        <is>
          <t>기간별 지역 집계</t>
        </is>
      </c>
    </row>
    <row r="42" ht="32.40000152587891" customHeight="1" s="33">
      <c r="A42" s="37" t="inlineStr">
        <is>
          <t>REL-038</t>
        </is>
      </c>
      <c r="B42" s="37" t="inlineStr">
        <is>
          <t>places</t>
        </is>
      </c>
      <c r="C42" s="37" t="inlineStr">
        <is>
          <t>place_rankings</t>
        </is>
      </c>
      <c r="D42" s="37" t="inlineStr">
        <is>
          <t>1:N</t>
        </is>
      </c>
      <c r="E42" s="37" t="inlineStr">
        <is>
          <t>place_rankings.place_id</t>
        </is>
      </c>
      <c r="F42" s="37" t="inlineStr">
        <is>
          <t>CASCADE</t>
        </is>
      </c>
      <c r="G42" s="37" t="inlineStr">
        <is>
          <t>Physical</t>
        </is>
      </c>
      <c r="H42" s="37" t="inlineStr">
        <is>
          <t>기간·테마별 랭킹</t>
        </is>
      </c>
    </row>
    <row r="43" ht="32.40000152587891" customHeight="1" s="33">
      <c r="A43" s="37" t="inlineStr">
        <is>
          <t>REL-039</t>
        </is>
      </c>
      <c r="B43" s="37" t="inlineStr">
        <is>
          <t>regions</t>
        </is>
      </c>
      <c r="C43" s="37" t="inlineStr">
        <is>
          <t>place_rankings</t>
        </is>
      </c>
      <c r="D43" s="37" t="inlineStr">
        <is>
          <t>1:N</t>
        </is>
      </c>
      <c r="E43" s="37" t="inlineStr">
        <is>
          <t>place_rankings.area_code</t>
        </is>
      </c>
      <c r="F43" s="37" t="inlineStr">
        <is>
          <t>CASCADE</t>
        </is>
      </c>
      <c r="G43" s="37" t="inlineStr">
        <is>
          <t>Physical</t>
        </is>
      </c>
      <c r="H43" s="37" t="inlineStr">
        <is>
          <t>지역 랭킹</t>
        </is>
      </c>
    </row>
    <row r="44" ht="32.40000152587891" customHeight="1" s="33">
      <c r="A44" s="37" t="inlineStr">
        <is>
          <t>REL-040</t>
        </is>
      </c>
      <c r="B44" s="37" t="inlineStr">
        <is>
          <t>users</t>
        </is>
      </c>
      <c r="C44" s="37" t="inlineStr">
        <is>
          <t>notifications</t>
        </is>
      </c>
      <c r="D44" s="37" t="inlineStr">
        <is>
          <t>1:N</t>
        </is>
      </c>
      <c r="E44" s="37" t="inlineStr">
        <is>
          <t>notifications.recipient_id</t>
        </is>
      </c>
      <c r="F44" s="37" t="inlineStr">
        <is>
          <t>CASCADE</t>
        </is>
      </c>
      <c r="G44" s="37" t="inlineStr">
        <is>
          <t>Physical</t>
        </is>
      </c>
      <c r="H44" s="37" t="inlineStr">
        <is>
          <t>수신자</t>
        </is>
      </c>
    </row>
    <row r="45" ht="21.60000038146973" customHeight="1" s="33">
      <c r="A45" s="37" t="inlineStr">
        <is>
          <t>REL-041</t>
        </is>
      </c>
      <c r="B45" s="37" t="inlineStr">
        <is>
          <t>users</t>
        </is>
      </c>
      <c r="C45" s="37" t="inlineStr">
        <is>
          <t>notifications</t>
        </is>
      </c>
      <c r="D45" s="37" t="inlineStr">
        <is>
          <t>1:N</t>
        </is>
      </c>
      <c r="E45" s="37" t="inlineStr">
        <is>
          <t>notifications.actor_id</t>
        </is>
      </c>
      <c r="F45" s="37" t="inlineStr">
        <is>
          <t>SET NULL</t>
        </is>
      </c>
      <c r="G45" s="37" t="inlineStr">
        <is>
          <t>Physical</t>
        </is>
      </c>
      <c r="H45" s="37" t="inlineStr">
        <is>
          <t>행위자</t>
        </is>
      </c>
    </row>
    <row r="46" ht="21.60000038146973" customHeight="1" s="33">
      <c r="A46" s="37" t="inlineStr">
        <is>
          <t>REL-042</t>
        </is>
      </c>
      <c r="B46" s="37" t="inlineStr">
        <is>
          <t>posts/users/badges</t>
        </is>
      </c>
      <c r="C46" s="37" t="inlineStr">
        <is>
          <t>notifications</t>
        </is>
      </c>
      <c r="D46" s="37" t="inlineStr">
        <is>
          <t>1:N</t>
        </is>
      </c>
      <c r="E46" s="37" t="inlineStr">
        <is>
          <t>target_type+target_id</t>
        </is>
      </c>
      <c r="F46" s="37" t="inlineStr">
        <is>
          <t>애플리케이션</t>
        </is>
      </c>
      <c r="G46" s="37" t="inlineStr">
        <is>
          <t>Logical</t>
        </is>
      </c>
      <c r="H46" s="37" t="inlineStr">
        <is>
          <t>알림 이동 대상</t>
        </is>
      </c>
    </row>
    <row r="47" ht="21.60000038146973" customHeight="1" s="33">
      <c r="A47" s="37" t="inlineStr">
        <is>
          <t>REL-043</t>
        </is>
      </c>
      <c r="B47" s="37" t="inlineStr">
        <is>
          <t>users</t>
        </is>
      </c>
      <c r="C47" s="37" t="inlineStr">
        <is>
          <t>reports</t>
        </is>
      </c>
      <c r="D47" s="37" t="inlineStr">
        <is>
          <t>1:N</t>
        </is>
      </c>
      <c r="E47" s="37" t="inlineStr">
        <is>
          <t>reports.reporter_id</t>
        </is>
      </c>
      <c r="F47" s="37" t="inlineStr">
        <is>
          <t>RESTRICT</t>
        </is>
      </c>
      <c r="G47" s="37" t="inlineStr">
        <is>
          <t>Physical</t>
        </is>
      </c>
      <c r="H47" s="37" t="inlineStr">
        <is>
          <t>신고자</t>
        </is>
      </c>
    </row>
    <row r="48" ht="32.40000152587891" customHeight="1" s="33">
      <c r="A48" s="37" t="inlineStr">
        <is>
          <t>REL-044</t>
        </is>
      </c>
      <c r="B48" s="37" t="inlineStr">
        <is>
          <t>posts/places/comments/users</t>
        </is>
      </c>
      <c r="C48" s="37" t="inlineStr">
        <is>
          <t>reports</t>
        </is>
      </c>
      <c r="D48" s="37" t="inlineStr">
        <is>
          <t>1:N</t>
        </is>
      </c>
      <c r="E48" s="37" t="inlineStr">
        <is>
          <t>target_type+target_id</t>
        </is>
      </c>
      <c r="F48" s="37" t="inlineStr">
        <is>
          <t>애플리케이션</t>
        </is>
      </c>
      <c r="G48" s="37" t="inlineStr">
        <is>
          <t>Logical</t>
        </is>
      </c>
      <c r="H48" s="37" t="inlineStr">
        <is>
          <t>신고 대상</t>
        </is>
      </c>
    </row>
    <row r="49" ht="21.60000038146973" customHeight="1" s="33">
      <c r="A49" s="37" t="inlineStr">
        <is>
          <t>REL-045</t>
        </is>
      </c>
      <c r="B49" s="37" t="inlineStr">
        <is>
          <t>users</t>
        </is>
      </c>
      <c r="C49" s="37" t="inlineStr">
        <is>
          <t>search_logs</t>
        </is>
      </c>
      <c r="D49" s="37" t="inlineStr">
        <is>
          <t>1:N</t>
        </is>
      </c>
      <c r="E49" s="37" t="inlineStr">
        <is>
          <t>search_logs.user_id</t>
        </is>
      </c>
      <c r="F49" s="37" t="inlineStr">
        <is>
          <t>CASCADE</t>
        </is>
      </c>
      <c r="G49" s="37" t="inlineStr">
        <is>
          <t>Physical</t>
        </is>
      </c>
      <c r="H49" s="37" t="inlineStr">
        <is>
          <t>최근 검색</t>
        </is>
      </c>
    </row>
    <row r="50" ht="21.60000038146973" customHeight="1" s="33">
      <c r="A50" s="37" t="inlineStr">
        <is>
          <t>REL-046</t>
        </is>
      </c>
      <c r="B50" s="37" t="inlineStr">
        <is>
          <t>regions</t>
        </is>
      </c>
      <c r="C50" s="37" t="inlineStr">
        <is>
          <t>search_logs</t>
        </is>
      </c>
      <c r="D50" s="37" t="inlineStr">
        <is>
          <t>1:N</t>
        </is>
      </c>
      <c r="E50" s="37" t="inlineStr">
        <is>
          <t>search_logs.area_code</t>
        </is>
      </c>
      <c r="F50" s="37" t="inlineStr">
        <is>
          <t>SET NULL</t>
        </is>
      </c>
      <c r="G50" s="37" t="inlineStr">
        <is>
          <t>Physical</t>
        </is>
      </c>
      <c r="H50" s="37" t="inlineStr">
        <is>
          <t>지역별 인기 검색</t>
        </is>
      </c>
    </row>
    <row r="51" ht="21.60000038146973" customHeight="1" s="33">
      <c r="A51" s="37" t="inlineStr">
        <is>
          <t>REL-047</t>
        </is>
      </c>
      <c r="B51" s="37" t="inlineStr">
        <is>
          <t>regions</t>
        </is>
      </c>
      <c r="C51" s="37" t="inlineStr">
        <is>
          <t>sigungu</t>
        </is>
      </c>
      <c r="D51" s="37" t="inlineStr">
        <is>
          <t>1:N</t>
        </is>
      </c>
      <c r="E51" s="37" t="inlineStr">
        <is>
          <t>sigungu.area_code</t>
        </is>
      </c>
      <c r="F51" s="37" t="inlineStr">
        <is>
          <t>CASCADE</t>
        </is>
      </c>
      <c r="G51" s="37" t="inlineStr">
        <is>
          <t>Physical</t>
        </is>
      </c>
      <c r="H51" s="37" t="inlineStr">
        <is>
          <t>시도 → 시군구 마스터</t>
        </is>
      </c>
    </row>
    <row r="52" ht="21.60000038146973" customHeight="1" s="33">
      <c r="A52" s="37" t="inlineStr">
        <is>
          <t>REL-048</t>
        </is>
      </c>
      <c r="B52" s="37" t="inlineStr">
        <is>
          <t>sigungu</t>
        </is>
      </c>
      <c r="C52" s="37" t="inlineStr">
        <is>
          <t>places</t>
        </is>
      </c>
      <c r="D52" s="37" t="inlineStr">
        <is>
          <t>1:N</t>
        </is>
      </c>
      <c r="E52" s="37" t="inlineStr">
        <is>
          <t>places.(area_code, sigungu_code)</t>
        </is>
      </c>
      <c r="F52" s="37" t="inlineStr">
        <is>
          <t>SET NULL</t>
        </is>
      </c>
      <c r="G52" s="37" t="inlineStr">
        <is>
          <t>Logical</t>
        </is>
      </c>
      <c r="H52" s="37" t="inlineStr">
        <is>
          <t>복합 참조 — 다이어그램 선은 생략</t>
        </is>
      </c>
    </row>
    <row r="53" ht="21.60000038146973" customHeight="1" s="33">
      <c r="A53" s="37" t="inlineStr">
        <is>
          <t>REL-049</t>
        </is>
      </c>
      <c r="B53" s="37" t="inlineStr">
        <is>
          <t>posts</t>
        </is>
      </c>
      <c r="C53" s="37" t="inlineStr">
        <is>
          <t>post_rankings</t>
        </is>
      </c>
      <c r="D53" s="37" t="inlineStr">
        <is>
          <t>1:0..N</t>
        </is>
      </c>
      <c r="E53" s="37" t="inlineStr">
        <is>
          <t>post_rankings.post_id</t>
        </is>
      </c>
      <c r="F53" s="37" t="inlineStr">
        <is>
          <t>CASCADE</t>
        </is>
      </c>
      <c r="G53" s="37" t="inlineStr">
        <is>
          <t>Physical</t>
        </is>
      </c>
      <c r="H53" s="37" t="inlineStr">
        <is>
          <t>기간별 게시글 인기 집계</t>
        </is>
      </c>
    </row>
  </sheetData>
  <mergeCells count="2">
    <mergeCell ref="A2:H2"/>
    <mergeCell ref="A1:H1"/>
  </mergeCells>
  <conditionalFormatting sqref="G5:G50">
    <cfRule type="containsText" priority="1" operator="containsText" dxfId="3" text="Logical"/>
    <cfRule type="containsText" priority="2" operator="containsText" dxfId="1" text="Physica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2026-09-01T16:24:36Z</dcterms:created>
  <dcterms:modified xmlns:dcterms="http://purl.org/dc/terms/" xmlns:xsi="http://www.w3.org/2001/XMLSchema-instance" xsi:type="dcterms:W3CDTF">2026-09-01T17:23:05Z</dcterms:modified>
</cp:coreProperties>
</file>