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KimAT/Desktop/LNU/курсова робота/"/>
    </mc:Choice>
  </mc:AlternateContent>
  <xr:revisionPtr revIDLastSave="0" documentId="13_ncr:1_{052808C6-72AD-6248-96A4-74899CFD396E}" xr6:coauthVersionLast="47" xr6:coauthVersionMax="47" xr10:uidLastSave="{00000000-0000-0000-0000-000000000000}"/>
  <bookViews>
    <workbookView xWindow="0" yWindow="760" windowWidth="30240" windowHeight="17360" activeTab="2" xr2:uid="{00000000-000D-0000-FFFF-FFFF00000000}"/>
  </bookViews>
  <sheets>
    <sheet name="dataForCalculationFirst" sheetId="8" r:id="rId1"/>
    <sheet name="dataForCalculationSecond" sheetId="9" r:id="rId2"/>
    <sheet name="Instruction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9" l="1"/>
  <c r="D1" i="9" s="1"/>
  <c r="E1" i="9" s="1"/>
  <c r="F1" i="9" s="1"/>
  <c r="G1" i="9" s="1"/>
  <c r="C1" i="8"/>
  <c r="D1" i="8" s="1"/>
  <c r="E1" i="8" s="1"/>
  <c r="F1" i="8" s="1"/>
  <c r="G1" i="8" s="1"/>
</calcChain>
</file>

<file path=xl/sharedStrings.xml><?xml version="1.0" encoding="utf-8"?>
<sst xmlns="http://schemas.openxmlformats.org/spreadsheetml/2006/main" count="300" uniqueCount="274">
  <si>
    <t>Вінницькії</t>
  </si>
  <si>
    <t>Волинськії</t>
  </si>
  <si>
    <t>37270</t>
  </si>
  <si>
    <t>30387</t>
  </si>
  <si>
    <t>65897</t>
  </si>
  <si>
    <t>26864</t>
  </si>
  <si>
    <t>30698</t>
  </si>
  <si>
    <t>22989</t>
  </si>
  <si>
    <t>50609</t>
  </si>
  <si>
    <t>33170</t>
  </si>
  <si>
    <t>60109</t>
  </si>
  <si>
    <t>39356</t>
  </si>
  <si>
    <t>10778</t>
  </si>
  <si>
    <t>37338</t>
  </si>
  <si>
    <t>41501</t>
  </si>
  <si>
    <t>41682</t>
  </si>
  <si>
    <t>66390</t>
  </si>
  <si>
    <t>30350</t>
  </si>
  <si>
    <t>37170</t>
  </si>
  <si>
    <t>24963</t>
  </si>
  <si>
    <t>45816</t>
  </si>
  <si>
    <t>30246</t>
  </si>
  <si>
    <t>31660</t>
  </si>
  <si>
    <t>40759</t>
  </si>
  <si>
    <t>20338</t>
  </si>
  <si>
    <t>35196</t>
  </si>
  <si>
    <t>155904</t>
  </si>
  <si>
    <t>46615</t>
  </si>
  <si>
    <t>34310</t>
  </si>
  <si>
    <t>75396</t>
  </si>
  <si>
    <t>32318</t>
  </si>
  <si>
    <t>38520</t>
  </si>
  <si>
    <t>25727</t>
  </si>
  <si>
    <t>59729</t>
  </si>
  <si>
    <t>37220</t>
  </si>
  <si>
    <t>74216</t>
  </si>
  <si>
    <t>47469</t>
  </si>
  <si>
    <t>14251</t>
  </si>
  <si>
    <t>45319</t>
  </si>
  <si>
    <t>50091</t>
  </si>
  <si>
    <t>50159</t>
  </si>
  <si>
    <t>81145</t>
  </si>
  <si>
    <t>33958</t>
  </si>
  <si>
    <t>41741</t>
  </si>
  <si>
    <t>29247</t>
  </si>
  <si>
    <t>57150</t>
  </si>
  <si>
    <t>36585</t>
  </si>
  <si>
    <t>37881</t>
  </si>
  <si>
    <t>48025</t>
  </si>
  <si>
    <t>23365</t>
  </si>
  <si>
    <t>41726</t>
  </si>
  <si>
    <t>191736</t>
  </si>
  <si>
    <t>19115.2</t>
  </si>
  <si>
    <t>regionName</t>
  </si>
  <si>
    <t>30480.4</t>
  </si>
  <si>
    <t>37383.1</t>
  </si>
  <si>
    <t>45607.7</t>
  </si>
  <si>
    <t>49170.4</t>
  </si>
  <si>
    <t>52478.4</t>
  </si>
  <si>
    <t>18628.6</t>
  </si>
  <si>
    <t>22440.1</t>
  </si>
  <si>
    <t>29798.5</t>
  </si>
  <si>
    <t>30585.3</t>
  </si>
  <si>
    <t>76771.6</t>
  </si>
  <si>
    <t>92665.5</t>
  </si>
  <si>
    <t>106550.5</t>
  </si>
  <si>
    <t>136028.7</t>
  </si>
  <si>
    <t>149583.7</t>
  </si>
  <si>
    <t>142289.0</t>
  </si>
  <si>
    <t>41981.8</t>
  </si>
  <si>
    <t>49851.4</t>
  </si>
  <si>
    <t>63147.8</t>
  </si>
  <si>
    <t>61266.9</t>
  </si>
  <si>
    <t>74582.8</t>
  </si>
  <si>
    <t>68439.6</t>
  </si>
  <si>
    <t>16751.4</t>
  </si>
  <si>
    <t>20561.2</t>
  </si>
  <si>
    <t>27077.6</t>
  </si>
  <si>
    <t>33289.2</t>
  </si>
  <si>
    <t>36223.9</t>
  </si>
  <si>
    <t>37457.1</t>
  </si>
  <si>
    <t>8864.4</t>
  </si>
  <si>
    <t>11015.5</t>
  </si>
  <si>
    <t>14672.2</t>
  </si>
  <si>
    <t>17799.3</t>
  </si>
  <si>
    <t>18976.0</t>
  </si>
  <si>
    <t>19086.0</t>
  </si>
  <si>
    <t>55233.7</t>
  </si>
  <si>
    <t>76892.4</t>
  </si>
  <si>
    <t>87566.3</t>
  </si>
  <si>
    <t>114071.5</t>
  </si>
  <si>
    <t>123206.7</t>
  </si>
  <si>
    <t>114981.1</t>
  </si>
  <si>
    <t>18188.8</t>
  </si>
  <si>
    <t>25130.6</t>
  </si>
  <si>
    <t>26983.3</t>
  </si>
  <si>
    <t>35420.8</t>
  </si>
  <si>
    <t>51739.3</t>
  </si>
  <si>
    <t>48750.1</t>
  </si>
  <si>
    <t>32696.2</t>
  </si>
  <si>
    <t>42663.8</t>
  </si>
  <si>
    <t>56095.8</t>
  </si>
  <si>
    <t>54733.6</t>
  </si>
  <si>
    <t>64900.7</t>
  </si>
  <si>
    <t>68058.8</t>
  </si>
  <si>
    <t>20688.6</t>
  </si>
  <si>
    <t>24035.7</t>
  </si>
  <si>
    <t>25968.7</t>
  </si>
  <si>
    <t>30779.2</t>
  </si>
  <si>
    <t>31101.1</t>
  </si>
  <si>
    <t>34338.9</t>
  </si>
  <si>
    <t>10785.4</t>
  </si>
  <si>
    <t>17132.7</t>
  </si>
  <si>
    <t>11218.1</t>
  </si>
  <si>
    <t>10578.0</t>
  </si>
  <si>
    <t>10219.1</t>
  </si>
  <si>
    <t>23068.7</t>
  </si>
  <si>
    <t>28564.7</t>
  </si>
  <si>
    <t>36123.2</t>
  </si>
  <si>
    <t>39681.9</t>
  </si>
  <si>
    <t>41829.4</t>
  </si>
  <si>
    <t>22059.5</t>
  </si>
  <si>
    <t>30094.9</t>
  </si>
  <si>
    <t>40161.1</t>
  </si>
  <si>
    <t>46799.4</t>
  </si>
  <si>
    <t>51211.9</t>
  </si>
  <si>
    <t>55148.1</t>
  </si>
  <si>
    <t>14088.9</t>
  </si>
  <si>
    <t>22410.1</t>
  </si>
  <si>
    <t>24675.5</t>
  </si>
  <si>
    <t>28294.6</t>
  </si>
  <si>
    <t>24422.3</t>
  </si>
  <si>
    <t>25815.1</t>
  </si>
  <si>
    <t>59666.2</t>
  </si>
  <si>
    <t>77131.6</t>
  </si>
  <si>
    <t>100659.1</t>
  </si>
  <si>
    <t>136094.3</t>
  </si>
  <si>
    <t>132723.4</t>
  </si>
  <si>
    <t>120922.5</t>
  </si>
  <si>
    <t>16522.3</t>
  </si>
  <si>
    <t>23136.7</t>
  </si>
  <si>
    <t>26815.2</t>
  </si>
  <si>
    <t>31561.1</t>
  </si>
  <si>
    <t>32481.9</t>
  </si>
  <si>
    <t>37058.2</t>
  </si>
  <si>
    <t>2363.7</t>
  </si>
  <si>
    <t>32909.7</t>
  </si>
  <si>
    <t>32615.7</t>
  </si>
  <si>
    <t>39064.5</t>
  </si>
  <si>
    <t>44127.6</t>
  </si>
  <si>
    <t>44941.0</t>
  </si>
  <si>
    <t>12681.2</t>
  </si>
  <si>
    <t>15516.17</t>
  </si>
  <si>
    <t>20539.6</t>
  </si>
  <si>
    <t>20771.8</t>
  </si>
  <si>
    <t>19914.5</t>
  </si>
  <si>
    <t>31744.8</t>
  </si>
  <si>
    <t>41928.4</t>
  </si>
  <si>
    <t>56705.6</t>
  </si>
  <si>
    <t>68469.6</t>
  </si>
  <si>
    <t>70902.1</t>
  </si>
  <si>
    <t>69605.2</t>
  </si>
  <si>
    <t>11320.3</t>
  </si>
  <si>
    <t>16248.8</t>
  </si>
  <si>
    <t>24284.3</t>
  </si>
  <si>
    <t>26746.2</t>
  </si>
  <si>
    <t>27577.6</t>
  </si>
  <si>
    <t>29604.1</t>
  </si>
  <si>
    <t>15335.5</t>
  </si>
  <si>
    <t>20846.6</t>
  </si>
  <si>
    <t>31386.1</t>
  </si>
  <si>
    <t>33670.7</t>
  </si>
  <si>
    <t>34392.0</t>
  </si>
  <si>
    <t>30150.2</t>
  </si>
  <si>
    <t>38819.9</t>
  </si>
  <si>
    <t>47144.1</t>
  </si>
  <si>
    <t>56034.4</t>
  </si>
  <si>
    <t>57890.8</t>
  </si>
  <si>
    <t>61514.6</t>
  </si>
  <si>
    <t>5142.8</t>
  </si>
  <si>
    <t>7499.9</t>
  </si>
  <si>
    <t>12641.4</t>
  </si>
  <si>
    <t>17094.0</t>
  </si>
  <si>
    <t>15093.2</t>
  </si>
  <si>
    <t>20637.4</t>
  </si>
  <si>
    <t>26719.2</t>
  </si>
  <si>
    <t>37223.1</t>
  </si>
  <si>
    <t>46135.4</t>
  </si>
  <si>
    <t>35538.2</t>
  </si>
  <si>
    <t>34334.3</t>
  </si>
  <si>
    <t>88547.1</t>
  </si>
  <si>
    <t>105757.4</t>
  </si>
  <si>
    <t>1548884.7</t>
  </si>
  <si>
    <t>27249</t>
  </si>
  <si>
    <t>58384</t>
  </si>
  <si>
    <t>23218</t>
  </si>
  <si>
    <t>49987</t>
  </si>
  <si>
    <t>53749</t>
  </si>
  <si>
    <t>97137</t>
  </si>
  <si>
    <t>27771</t>
  </si>
  <si>
    <t>39411</t>
  </si>
  <si>
    <t>23678</t>
  </si>
  <si>
    <t>49737</t>
  </si>
  <si>
    <t>19170</t>
  </si>
  <si>
    <t>34202</t>
  </si>
  <si>
    <t>37251</t>
  </si>
  <si>
    <t>75306</t>
  </si>
  <si>
    <t>27232</t>
  </si>
  <si>
    <t>46312</t>
  </si>
  <si>
    <t>46058</t>
  </si>
  <si>
    <t>90027</t>
  </si>
  <si>
    <t>29223</t>
  </si>
  <si>
    <t>55183</t>
  </si>
  <si>
    <t>14079</t>
  </si>
  <si>
    <t>13883</t>
  </si>
  <si>
    <t>28731</t>
  </si>
  <si>
    <t>58221</t>
  </si>
  <si>
    <t>30357</t>
  </si>
  <si>
    <t>60549</t>
  </si>
  <si>
    <t>31268</t>
  </si>
  <si>
    <t>62701</t>
  </si>
  <si>
    <t>48040</t>
  </si>
  <si>
    <t>106248</t>
  </si>
  <si>
    <t>24762</t>
  </si>
  <si>
    <t>42038</t>
  </si>
  <si>
    <t>26943</t>
  </si>
  <si>
    <t>51419</t>
  </si>
  <si>
    <t>20228</t>
  </si>
  <si>
    <t>38593</t>
  </si>
  <si>
    <t>35328</t>
  </si>
  <si>
    <t>69489</t>
  </si>
  <si>
    <t>21725</t>
  </si>
  <si>
    <t>45532</t>
  </si>
  <si>
    <t>24662</t>
  </si>
  <si>
    <t>49916</t>
  </si>
  <si>
    <t>30628</t>
  </si>
  <si>
    <t>59697</t>
  </si>
  <si>
    <t>16552</t>
  </si>
  <si>
    <t>31509</t>
  </si>
  <si>
    <t>26530</t>
  </si>
  <si>
    <t>55198</t>
  </si>
  <si>
    <t>124163</t>
  </si>
  <si>
    <t>238622</t>
  </si>
  <si>
    <t>Please use 'dot' instead of 'comma' as separator for decimal numbers</t>
  </si>
  <si>
    <t>Please don't change names of:</t>
  </si>
  <si>
    <t>sheets</t>
  </si>
  <si>
    <r>
      <rPr>
        <sz val="12"/>
        <rFont val="Arial"/>
        <family val="2"/>
      </rPr>
      <t>Дніпропетровська</t>
    </r>
  </si>
  <si>
    <r>
      <rPr>
        <sz val="12"/>
        <rFont val="Arial"/>
        <family val="2"/>
      </rPr>
      <t>Донецька</t>
    </r>
  </si>
  <si>
    <r>
      <rPr>
        <sz val="12"/>
        <rFont val="Arial"/>
        <family val="2"/>
      </rPr>
      <t>Житомирська</t>
    </r>
  </si>
  <si>
    <r>
      <rPr>
        <sz val="12"/>
        <rFont val="Arial"/>
        <family val="2"/>
      </rPr>
      <t>Закарпатська</t>
    </r>
  </si>
  <si>
    <r>
      <rPr>
        <sz val="12"/>
        <rFont val="Arial"/>
        <family val="2"/>
      </rPr>
      <t>Запорізька</t>
    </r>
  </si>
  <si>
    <r>
      <rPr>
        <sz val="12"/>
        <rFont val="Arial"/>
        <family val="2"/>
      </rPr>
      <t>Івано-Франківська</t>
    </r>
  </si>
  <si>
    <r>
      <rPr>
        <sz val="12"/>
        <rFont val="Arial"/>
        <family val="2"/>
      </rPr>
      <t>Київська</t>
    </r>
  </si>
  <si>
    <r>
      <rPr>
        <sz val="12"/>
        <rFont val="Arial"/>
        <family val="2"/>
      </rPr>
      <t>Кіровоградська</t>
    </r>
  </si>
  <si>
    <r>
      <rPr>
        <sz val="12"/>
        <rFont val="Arial"/>
        <family val="2"/>
      </rPr>
      <t>Луганська</t>
    </r>
  </si>
  <si>
    <r>
      <rPr>
        <sz val="12"/>
        <rFont val="Arial"/>
        <family val="2"/>
      </rPr>
      <t>Львівська</t>
    </r>
  </si>
  <si>
    <r>
      <rPr>
        <sz val="12"/>
        <rFont val="Arial"/>
        <family val="2"/>
      </rPr>
      <t>Миколаївська</t>
    </r>
  </si>
  <si>
    <r>
      <rPr>
        <sz val="12"/>
        <rFont val="Arial"/>
        <family val="2"/>
      </rPr>
      <t>Одеська</t>
    </r>
  </si>
  <si>
    <r>
      <rPr>
        <sz val="12"/>
        <rFont val="Arial"/>
        <family val="2"/>
      </rPr>
      <t>Полтавська</t>
    </r>
  </si>
  <si>
    <r>
      <rPr>
        <sz val="12"/>
        <rFont val="Arial"/>
        <family val="2"/>
      </rPr>
      <t>Рівненська</t>
    </r>
  </si>
  <si>
    <r>
      <rPr>
        <sz val="12"/>
        <rFont val="Arial"/>
        <family val="2"/>
      </rPr>
      <t>Сумська</t>
    </r>
  </si>
  <si>
    <r>
      <rPr>
        <sz val="12"/>
        <rFont val="Arial"/>
        <family val="2"/>
      </rPr>
      <t>Тернопільська</t>
    </r>
  </si>
  <si>
    <r>
      <rPr>
        <sz val="12"/>
        <rFont val="Arial"/>
        <family val="2"/>
      </rPr>
      <t>Харківська</t>
    </r>
  </si>
  <si>
    <r>
      <rPr>
        <sz val="12"/>
        <rFont val="Arial"/>
        <family val="2"/>
      </rPr>
      <t>Херсонська</t>
    </r>
  </si>
  <si>
    <r>
      <rPr>
        <sz val="12"/>
        <rFont val="Arial"/>
        <family val="2"/>
      </rPr>
      <t>Хмельницька</t>
    </r>
  </si>
  <si>
    <r>
      <rPr>
        <sz val="12"/>
        <rFont val="Arial"/>
        <family val="2"/>
      </rPr>
      <t>Черкаська</t>
    </r>
  </si>
  <si>
    <r>
      <rPr>
        <sz val="12"/>
        <rFont val="Arial"/>
        <family val="2"/>
      </rPr>
      <t>Чернівецька</t>
    </r>
  </si>
  <si>
    <r>
      <rPr>
        <sz val="12"/>
        <rFont val="Arial"/>
        <family val="2"/>
      </rPr>
      <t>Чернігівська</t>
    </r>
  </si>
  <si>
    <r>
      <rPr>
        <sz val="12"/>
        <rFont val="Arial"/>
        <family val="2"/>
      </rPr>
      <t>м. Київ</t>
    </r>
  </si>
  <si>
    <t>A1 cell for both sheets</t>
  </si>
  <si>
    <t>A2-An can be changed to proper value of year</t>
  </si>
  <si>
    <t>2.1</t>
  </si>
  <si>
    <t>2.2</t>
  </si>
  <si>
    <t>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</si>
</sst>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3">
    <cellStyle name="Normal" xfId="0" builtinId="0"/>
    <cellStyle name="Звичайний 2" xfId="1" xr:uid="{00000000-0005-0000-0000-000002000000}"/>
    <cellStyle name="Обычный_СборникN 200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5941-9529-FE41-8014-8885B45552C6}">
  <dimension ref="A1:H26"/>
  <sheetViews>
    <sheetView workbookViewId="0">
      <selection activeCell="A2" sqref="A2:A26"/>
    </sheetView>
  </sheetViews>
  <sheetFormatPr baseColWidth="10" defaultRowHeight="15"/>
  <cols>
    <col min="1" max="1" width="19.83203125" bestFit="1" customWidth="1"/>
    <col min="2" max="6" width="7.1640625" bestFit="1" customWidth="1"/>
    <col min="7" max="7" width="12.6640625" bestFit="1" customWidth="1"/>
  </cols>
  <sheetData>
    <row r="1" spans="1:8" ht="16" customHeight="1">
      <c r="A1" s="3" t="s">
        <v>53</v>
      </c>
      <c r="B1" s="2">
        <v>2014</v>
      </c>
      <c r="C1" s="2">
        <f>B1+1</f>
        <v>2015</v>
      </c>
      <c r="D1" s="2">
        <f>C1+1</f>
        <v>2016</v>
      </c>
      <c r="E1" s="2">
        <f>D1+1</f>
        <v>2017</v>
      </c>
      <c r="F1" s="2">
        <f>E1+1</f>
        <v>2018</v>
      </c>
      <c r="G1" s="2">
        <f t="shared" ref="G1" si="0">F1+1</f>
        <v>2019</v>
      </c>
    </row>
    <row r="2" spans="1:8" ht="16">
      <c r="A2" s="5" t="s">
        <v>0</v>
      </c>
      <c r="B2" s="1">
        <v>27249</v>
      </c>
      <c r="C2" s="1" t="s">
        <v>193</v>
      </c>
      <c r="D2" s="1" t="s">
        <v>2</v>
      </c>
      <c r="E2" s="1" t="s">
        <v>27</v>
      </c>
      <c r="F2" s="1" t="s">
        <v>194</v>
      </c>
      <c r="G2" s="1">
        <v>71104</v>
      </c>
      <c r="H2" s="4"/>
    </row>
    <row r="3" spans="1:8" ht="16">
      <c r="A3" s="5" t="s">
        <v>1</v>
      </c>
      <c r="B3" s="1">
        <v>23218</v>
      </c>
      <c r="C3" s="1" t="s">
        <v>195</v>
      </c>
      <c r="D3" s="1" t="s">
        <v>3</v>
      </c>
      <c r="E3" s="1" t="s">
        <v>28</v>
      </c>
      <c r="F3" s="1" t="s">
        <v>196</v>
      </c>
      <c r="G3" s="1">
        <v>58297</v>
      </c>
    </row>
    <row r="4" spans="1:8" ht="16">
      <c r="A4" s="6" t="s">
        <v>246</v>
      </c>
      <c r="B4" s="1">
        <v>53749</v>
      </c>
      <c r="C4" s="1" t="s">
        <v>197</v>
      </c>
      <c r="D4" s="1" t="s">
        <v>4</v>
      </c>
      <c r="E4" s="1" t="s">
        <v>29</v>
      </c>
      <c r="F4" s="1" t="s">
        <v>198</v>
      </c>
      <c r="G4" s="1">
        <v>114784</v>
      </c>
    </row>
    <row r="5" spans="1:8" ht="16">
      <c r="A5" s="6" t="s">
        <v>247</v>
      </c>
      <c r="B5" s="1">
        <v>27771</v>
      </c>
      <c r="C5" s="1" t="s">
        <v>199</v>
      </c>
      <c r="D5" s="1" t="s">
        <v>5</v>
      </c>
      <c r="E5" s="1" t="s">
        <v>30</v>
      </c>
      <c r="F5" s="1" t="s">
        <v>200</v>
      </c>
      <c r="G5" s="1">
        <v>45959</v>
      </c>
    </row>
    <row r="6" spans="1:8" ht="16">
      <c r="A6" s="6" t="s">
        <v>248</v>
      </c>
      <c r="B6" s="1">
        <v>23678</v>
      </c>
      <c r="C6" s="1" t="s">
        <v>201</v>
      </c>
      <c r="D6" s="1" t="s">
        <v>6</v>
      </c>
      <c r="E6" s="1" t="s">
        <v>31</v>
      </c>
      <c r="F6" s="1" t="s">
        <v>202</v>
      </c>
      <c r="G6" s="1">
        <v>62911</v>
      </c>
    </row>
    <row r="7" spans="1:8" ht="16">
      <c r="A7" s="6" t="s">
        <v>249</v>
      </c>
      <c r="B7" s="1">
        <v>19170</v>
      </c>
      <c r="C7" s="1" t="s">
        <v>203</v>
      </c>
      <c r="D7" s="1" t="s">
        <v>7</v>
      </c>
      <c r="E7" s="1" t="s">
        <v>32</v>
      </c>
      <c r="F7" s="1" t="s">
        <v>204</v>
      </c>
      <c r="G7" s="1">
        <v>41706</v>
      </c>
    </row>
    <row r="8" spans="1:8" ht="16">
      <c r="A8" s="6" t="s">
        <v>250</v>
      </c>
      <c r="B8" s="1">
        <v>37251</v>
      </c>
      <c r="C8" s="1" t="s">
        <v>205</v>
      </c>
      <c r="D8" s="1" t="s">
        <v>8</v>
      </c>
      <c r="E8" s="1" t="s">
        <v>33</v>
      </c>
      <c r="F8" s="1" t="s">
        <v>206</v>
      </c>
      <c r="G8" s="1">
        <v>85784</v>
      </c>
    </row>
    <row r="9" spans="1:8" ht="16">
      <c r="A9" s="6" t="s">
        <v>251</v>
      </c>
      <c r="B9" s="1">
        <v>27232</v>
      </c>
      <c r="C9" s="1" t="s">
        <v>207</v>
      </c>
      <c r="D9" s="1" t="s">
        <v>9</v>
      </c>
      <c r="E9" s="1" t="s">
        <v>34</v>
      </c>
      <c r="F9" s="1" t="s">
        <v>208</v>
      </c>
      <c r="G9" s="1">
        <v>57033</v>
      </c>
    </row>
    <row r="10" spans="1:8" ht="16">
      <c r="A10" s="6" t="s">
        <v>252</v>
      </c>
      <c r="B10" s="1">
        <v>46058</v>
      </c>
      <c r="C10" s="1" t="s">
        <v>209</v>
      </c>
      <c r="D10" s="1" t="s">
        <v>10</v>
      </c>
      <c r="E10" s="1" t="s">
        <v>35</v>
      </c>
      <c r="F10" s="1" t="s">
        <v>210</v>
      </c>
      <c r="G10" s="1">
        <v>112521</v>
      </c>
    </row>
    <row r="11" spans="1:8" ht="16">
      <c r="A11" s="6" t="s">
        <v>253</v>
      </c>
      <c r="B11" s="1">
        <v>29223</v>
      </c>
      <c r="C11" s="1" t="s">
        <v>211</v>
      </c>
      <c r="D11" s="1" t="s">
        <v>11</v>
      </c>
      <c r="E11" s="1" t="s">
        <v>36</v>
      </c>
      <c r="F11" s="1" t="s">
        <v>212</v>
      </c>
      <c r="G11" s="1">
        <v>67763</v>
      </c>
    </row>
    <row r="12" spans="1:8" ht="16">
      <c r="A12" s="6" t="s">
        <v>254</v>
      </c>
      <c r="B12" s="1">
        <v>14079</v>
      </c>
      <c r="C12" s="1" t="s">
        <v>213</v>
      </c>
      <c r="D12" s="1" t="s">
        <v>12</v>
      </c>
      <c r="E12" s="1" t="s">
        <v>37</v>
      </c>
      <c r="F12" s="1" t="s">
        <v>214</v>
      </c>
      <c r="G12" s="1">
        <v>16301</v>
      </c>
    </row>
    <row r="13" spans="1:8" ht="16">
      <c r="A13" s="6" t="s">
        <v>255</v>
      </c>
      <c r="B13" s="1">
        <v>28731</v>
      </c>
      <c r="C13" s="1" t="s">
        <v>215</v>
      </c>
      <c r="D13" s="1" t="s">
        <v>13</v>
      </c>
      <c r="E13" s="1" t="s">
        <v>38</v>
      </c>
      <c r="F13" s="1" t="s">
        <v>216</v>
      </c>
      <c r="G13" s="1">
        <v>70173</v>
      </c>
    </row>
    <row r="14" spans="1:8" ht="16">
      <c r="A14" s="6" t="s">
        <v>256</v>
      </c>
      <c r="B14" s="1">
        <v>30357</v>
      </c>
      <c r="C14" s="1" t="s">
        <v>217</v>
      </c>
      <c r="D14" s="1" t="s">
        <v>14</v>
      </c>
      <c r="E14" s="1" t="s">
        <v>39</v>
      </c>
      <c r="F14" s="1" t="s">
        <v>218</v>
      </c>
      <c r="G14" s="1">
        <v>70336</v>
      </c>
    </row>
    <row r="15" spans="1:8" ht="16">
      <c r="A15" s="6" t="s">
        <v>257</v>
      </c>
      <c r="B15" s="1">
        <v>31268</v>
      </c>
      <c r="C15" s="1" t="s">
        <v>219</v>
      </c>
      <c r="D15" s="1" t="s">
        <v>15</v>
      </c>
      <c r="E15" s="1" t="s">
        <v>40</v>
      </c>
      <c r="F15" s="1" t="s">
        <v>220</v>
      </c>
      <c r="G15" s="1">
        <v>72738</v>
      </c>
    </row>
    <row r="16" spans="1:8" ht="16">
      <c r="A16" s="6" t="s">
        <v>258</v>
      </c>
      <c r="B16" s="1">
        <v>48040</v>
      </c>
      <c r="C16" s="1" t="s">
        <v>221</v>
      </c>
      <c r="D16" s="1" t="s">
        <v>16</v>
      </c>
      <c r="E16" s="1" t="s">
        <v>41</v>
      </c>
      <c r="F16" s="1" t="s">
        <v>222</v>
      </c>
      <c r="G16" s="1">
        <v>123763</v>
      </c>
    </row>
    <row r="17" spans="1:7" ht="16">
      <c r="A17" s="6" t="s">
        <v>259</v>
      </c>
      <c r="B17" s="1">
        <v>24762</v>
      </c>
      <c r="C17" s="1" t="s">
        <v>223</v>
      </c>
      <c r="D17" s="1" t="s">
        <v>17</v>
      </c>
      <c r="E17" s="1" t="s">
        <v>42</v>
      </c>
      <c r="F17" s="1" t="s">
        <v>224</v>
      </c>
      <c r="G17" s="1">
        <v>49044</v>
      </c>
    </row>
    <row r="18" spans="1:7" ht="16">
      <c r="A18" s="6" t="s">
        <v>260</v>
      </c>
      <c r="B18" s="1">
        <v>26943</v>
      </c>
      <c r="C18" s="1" t="s">
        <v>225</v>
      </c>
      <c r="D18" s="1" t="s">
        <v>18</v>
      </c>
      <c r="E18" s="1" t="s">
        <v>43</v>
      </c>
      <c r="F18" s="1" t="s">
        <v>226</v>
      </c>
      <c r="G18" s="1">
        <v>62955</v>
      </c>
    </row>
    <row r="19" spans="1:7" ht="16">
      <c r="A19" s="6" t="s">
        <v>261</v>
      </c>
      <c r="B19" s="1">
        <v>20228</v>
      </c>
      <c r="C19" s="1" t="s">
        <v>227</v>
      </c>
      <c r="D19" s="1" t="s">
        <v>19</v>
      </c>
      <c r="E19" s="1" t="s">
        <v>44</v>
      </c>
      <c r="F19" s="1" t="s">
        <v>228</v>
      </c>
      <c r="G19" s="1">
        <v>46833</v>
      </c>
    </row>
    <row r="20" spans="1:7" ht="16">
      <c r="A20" s="6" t="s">
        <v>262</v>
      </c>
      <c r="B20" s="1">
        <v>35328</v>
      </c>
      <c r="C20" s="1" t="s">
        <v>229</v>
      </c>
      <c r="D20" s="1" t="s">
        <v>20</v>
      </c>
      <c r="E20" s="1" t="s">
        <v>45</v>
      </c>
      <c r="F20" s="1" t="s">
        <v>230</v>
      </c>
      <c r="G20" s="1">
        <v>86904</v>
      </c>
    </row>
    <row r="21" spans="1:7" ht="16">
      <c r="A21" s="6" t="s">
        <v>263</v>
      </c>
      <c r="B21" s="1">
        <v>21725</v>
      </c>
      <c r="C21" s="1" t="s">
        <v>231</v>
      </c>
      <c r="D21" s="1" t="s">
        <v>21</v>
      </c>
      <c r="E21" s="1" t="s">
        <v>46</v>
      </c>
      <c r="F21" s="1" t="s">
        <v>232</v>
      </c>
      <c r="G21" s="1">
        <v>52922</v>
      </c>
    </row>
    <row r="22" spans="1:7" ht="16">
      <c r="A22" s="6" t="s">
        <v>264</v>
      </c>
      <c r="B22" s="1">
        <v>24662</v>
      </c>
      <c r="C22" s="1" t="s">
        <v>233</v>
      </c>
      <c r="D22" s="1" t="s">
        <v>22</v>
      </c>
      <c r="E22" s="1" t="s">
        <v>47</v>
      </c>
      <c r="F22" s="1" t="s">
        <v>234</v>
      </c>
      <c r="G22" s="1">
        <v>59583</v>
      </c>
    </row>
    <row r="23" spans="1:7" ht="16">
      <c r="A23" s="6" t="s">
        <v>265</v>
      </c>
      <c r="B23" s="1">
        <v>30628</v>
      </c>
      <c r="C23" s="1" t="s">
        <v>235</v>
      </c>
      <c r="D23" s="1" t="s">
        <v>23</v>
      </c>
      <c r="E23" s="1" t="s">
        <v>48</v>
      </c>
      <c r="F23" s="1" t="s">
        <v>236</v>
      </c>
      <c r="G23" s="1">
        <v>76904</v>
      </c>
    </row>
    <row r="24" spans="1:7" ht="16">
      <c r="A24" s="6" t="s">
        <v>266</v>
      </c>
      <c r="B24" s="1">
        <v>16552</v>
      </c>
      <c r="C24" s="1" t="s">
        <v>237</v>
      </c>
      <c r="D24" s="1" t="s">
        <v>24</v>
      </c>
      <c r="E24" s="1" t="s">
        <v>49</v>
      </c>
      <c r="F24" s="1" t="s">
        <v>238</v>
      </c>
      <c r="G24" s="1">
        <v>37441</v>
      </c>
    </row>
    <row r="25" spans="1:7" ht="16">
      <c r="A25" s="6" t="s">
        <v>267</v>
      </c>
      <c r="B25" s="1">
        <v>26530</v>
      </c>
      <c r="C25" s="1" t="s">
        <v>239</v>
      </c>
      <c r="D25" s="1" t="s">
        <v>25</v>
      </c>
      <c r="E25" s="1" t="s">
        <v>50</v>
      </c>
      <c r="F25" s="1" t="s">
        <v>240</v>
      </c>
      <c r="G25" s="1">
        <v>69725</v>
      </c>
    </row>
    <row r="26" spans="1:7" ht="16">
      <c r="A26" s="7" t="s">
        <v>268</v>
      </c>
      <c r="B26" s="1">
        <v>124163</v>
      </c>
      <c r="C26" s="1" t="s">
        <v>241</v>
      </c>
      <c r="D26" s="1" t="s">
        <v>26</v>
      </c>
      <c r="E26" s="1" t="s">
        <v>51</v>
      </c>
      <c r="F26" s="1" t="s">
        <v>242</v>
      </c>
      <c r="G26" s="1">
        <v>283097</v>
      </c>
    </row>
  </sheetData>
  <pageMargins left="0.7" right="0.7" top="0.75" bottom="0.75" header="0.3" footer="0.3"/>
  <ignoredErrors>
    <ignoredError sqref="C2 D2:F26 C3:C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49E8-DCC6-3C4E-A469-77D42F60F3CF}">
  <dimension ref="A1:G26"/>
  <sheetViews>
    <sheetView workbookViewId="0">
      <selection activeCell="A2" sqref="A2:A26"/>
    </sheetView>
  </sheetViews>
  <sheetFormatPr baseColWidth="10" defaultRowHeight="15"/>
  <cols>
    <col min="1" max="1" width="19.83203125" bestFit="1" customWidth="1"/>
    <col min="2" max="2" width="7.6640625" bestFit="1" customWidth="1"/>
    <col min="3" max="4" width="8.6640625" bestFit="1" customWidth="1"/>
    <col min="5" max="5" width="9.6640625" bestFit="1" customWidth="1"/>
    <col min="6" max="7" width="8.6640625" bestFit="1" customWidth="1"/>
  </cols>
  <sheetData>
    <row r="1" spans="1:7">
      <c r="A1" s="3" t="s">
        <v>53</v>
      </c>
      <c r="B1" s="2">
        <v>2014</v>
      </c>
      <c r="C1" s="2">
        <f>B1+1</f>
        <v>2015</v>
      </c>
      <c r="D1" s="2">
        <f>C1+1</f>
        <v>2016</v>
      </c>
      <c r="E1" s="2">
        <f>D1+1</f>
        <v>2017</v>
      </c>
      <c r="F1" s="2">
        <f>E1+1</f>
        <v>2018</v>
      </c>
      <c r="G1" s="2">
        <f>F1+1</f>
        <v>2019</v>
      </c>
    </row>
    <row r="2" spans="1:7" ht="16">
      <c r="A2" s="5" t="s">
        <v>0</v>
      </c>
      <c r="B2" s="1" t="s">
        <v>52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</row>
    <row r="3" spans="1:7" ht="16">
      <c r="A3" s="5" t="s">
        <v>1</v>
      </c>
      <c r="B3" s="1">
        <v>13130</v>
      </c>
      <c r="C3" s="1" t="s">
        <v>59</v>
      </c>
      <c r="D3" s="1" t="s">
        <v>60</v>
      </c>
      <c r="E3" s="1">
        <v>28099</v>
      </c>
      <c r="F3" s="1" t="s">
        <v>61</v>
      </c>
      <c r="G3" s="1" t="s">
        <v>62</v>
      </c>
    </row>
    <row r="4" spans="1:7" ht="16">
      <c r="A4" s="6" t="s">
        <v>246</v>
      </c>
      <c r="B4" s="1" t="s">
        <v>63</v>
      </c>
      <c r="C4" s="1" t="s">
        <v>64</v>
      </c>
      <c r="D4" s="1" t="s">
        <v>65</v>
      </c>
      <c r="E4" s="1" t="s">
        <v>66</v>
      </c>
      <c r="F4" s="1" t="s">
        <v>67</v>
      </c>
      <c r="G4" s="1" t="s">
        <v>68</v>
      </c>
    </row>
    <row r="5" spans="1:7" ht="16">
      <c r="A5" s="6" t="s">
        <v>247</v>
      </c>
      <c r="B5" s="1" t="s">
        <v>69</v>
      </c>
      <c r="C5" s="1" t="s">
        <v>70</v>
      </c>
      <c r="D5" s="1" t="s">
        <v>71</v>
      </c>
      <c r="E5" s="1" t="s">
        <v>72</v>
      </c>
      <c r="F5" s="1" t="s">
        <v>73</v>
      </c>
      <c r="G5" s="1" t="s">
        <v>74</v>
      </c>
    </row>
    <row r="6" spans="1:7" ht="16">
      <c r="A6" s="6" t="s">
        <v>248</v>
      </c>
      <c r="B6" s="1" t="s">
        <v>75</v>
      </c>
      <c r="C6" s="1" t="s">
        <v>76</v>
      </c>
      <c r="D6" s="1" t="s">
        <v>77</v>
      </c>
      <c r="E6" s="1" t="s">
        <v>78</v>
      </c>
      <c r="F6" s="1" t="s">
        <v>79</v>
      </c>
      <c r="G6" s="1" t="s">
        <v>80</v>
      </c>
    </row>
    <row r="7" spans="1:7" ht="16">
      <c r="A7" s="6" t="s">
        <v>249</v>
      </c>
      <c r="B7" s="1" t="s">
        <v>81</v>
      </c>
      <c r="C7" s="1" t="s">
        <v>82</v>
      </c>
      <c r="D7" s="1" t="s">
        <v>83</v>
      </c>
      <c r="E7" s="1" t="s">
        <v>84</v>
      </c>
      <c r="F7" s="1" t="s">
        <v>85</v>
      </c>
      <c r="G7" s="1" t="s">
        <v>86</v>
      </c>
    </row>
    <row r="8" spans="1:7" ht="16">
      <c r="A8" s="6" t="s">
        <v>250</v>
      </c>
      <c r="B8" s="1" t="s">
        <v>87</v>
      </c>
      <c r="C8" s="1" t="s">
        <v>88</v>
      </c>
      <c r="D8" s="1" t="s">
        <v>89</v>
      </c>
      <c r="E8" s="1" t="s">
        <v>90</v>
      </c>
      <c r="F8" s="1" t="s">
        <v>91</v>
      </c>
      <c r="G8" s="1" t="s">
        <v>92</v>
      </c>
    </row>
    <row r="9" spans="1:7" ht="16">
      <c r="A9" s="6" t="s">
        <v>251</v>
      </c>
      <c r="B9" s="1" t="s">
        <v>93</v>
      </c>
      <c r="C9" s="1" t="s">
        <v>94</v>
      </c>
      <c r="D9" s="1" t="s">
        <v>95</v>
      </c>
      <c r="E9" s="1" t="s">
        <v>96</v>
      </c>
      <c r="F9" s="1" t="s">
        <v>97</v>
      </c>
      <c r="G9" s="1" t="s">
        <v>98</v>
      </c>
    </row>
    <row r="10" spans="1:7" ht="16">
      <c r="A10" s="6" t="s">
        <v>252</v>
      </c>
      <c r="B10" s="1" t="s">
        <v>99</v>
      </c>
      <c r="C10" s="1" t="s">
        <v>100</v>
      </c>
      <c r="D10" s="1" t="s">
        <v>101</v>
      </c>
      <c r="E10" s="1" t="s">
        <v>102</v>
      </c>
      <c r="F10" s="1" t="s">
        <v>103</v>
      </c>
      <c r="G10" s="1" t="s">
        <v>104</v>
      </c>
    </row>
    <row r="11" spans="1:7" ht="16">
      <c r="A11" s="6" t="s">
        <v>253</v>
      </c>
      <c r="B11" s="1" t="s">
        <v>105</v>
      </c>
      <c r="C11" s="1" t="s">
        <v>106</v>
      </c>
      <c r="D11" s="1" t="s">
        <v>107</v>
      </c>
      <c r="E11" s="1" t="s">
        <v>108</v>
      </c>
      <c r="F11" s="1" t="s">
        <v>109</v>
      </c>
      <c r="G11" s="1" t="s">
        <v>110</v>
      </c>
    </row>
    <row r="12" spans="1:7" ht="16">
      <c r="A12" s="6" t="s">
        <v>254</v>
      </c>
      <c r="B12" s="1">
        <v>17670</v>
      </c>
      <c r="C12" s="1" t="s">
        <v>111</v>
      </c>
      <c r="D12" s="1" t="s">
        <v>112</v>
      </c>
      <c r="E12" s="1" t="s">
        <v>113</v>
      </c>
      <c r="F12" s="1" t="s">
        <v>114</v>
      </c>
      <c r="G12" s="1" t="s">
        <v>115</v>
      </c>
    </row>
    <row r="13" spans="1:7" ht="16">
      <c r="A13" s="6" t="s">
        <v>255</v>
      </c>
      <c r="B13" s="1">
        <v>15596</v>
      </c>
      <c r="C13" s="1" t="s">
        <v>116</v>
      </c>
      <c r="D13" s="1" t="s">
        <v>117</v>
      </c>
      <c r="E13" s="1" t="s">
        <v>118</v>
      </c>
      <c r="F13" s="1" t="s">
        <v>119</v>
      </c>
      <c r="G13" s="1" t="s">
        <v>120</v>
      </c>
    </row>
    <row r="14" spans="1:7" ht="16">
      <c r="A14" s="6" t="s">
        <v>256</v>
      </c>
      <c r="B14" s="1" t="s">
        <v>121</v>
      </c>
      <c r="C14" s="1" t="s">
        <v>122</v>
      </c>
      <c r="D14" s="1" t="s">
        <v>123</v>
      </c>
      <c r="E14" s="1" t="s">
        <v>124</v>
      </c>
      <c r="F14" s="1" t="s">
        <v>125</v>
      </c>
      <c r="G14" s="1" t="s">
        <v>126</v>
      </c>
    </row>
    <row r="15" spans="1:7" ht="16">
      <c r="A15" s="6" t="s">
        <v>257</v>
      </c>
      <c r="B15" s="1" t="s">
        <v>127</v>
      </c>
      <c r="C15" s="1" t="s">
        <v>128</v>
      </c>
      <c r="D15" s="1" t="s">
        <v>129</v>
      </c>
      <c r="E15" s="1" t="s">
        <v>130</v>
      </c>
      <c r="F15" s="1" t="s">
        <v>131</v>
      </c>
      <c r="G15" s="1" t="s">
        <v>132</v>
      </c>
    </row>
    <row r="16" spans="1:7" ht="16">
      <c r="A16" s="6" t="s">
        <v>258</v>
      </c>
      <c r="B16" s="1" t="s">
        <v>133</v>
      </c>
      <c r="C16" s="1" t="s">
        <v>134</v>
      </c>
      <c r="D16" s="1" t="s">
        <v>135</v>
      </c>
      <c r="E16" s="1" t="s">
        <v>136</v>
      </c>
      <c r="F16" s="1" t="s">
        <v>137</v>
      </c>
      <c r="G16" s="1" t="s">
        <v>138</v>
      </c>
    </row>
    <row r="17" spans="1:7" ht="16">
      <c r="A17" s="6" t="s">
        <v>259</v>
      </c>
      <c r="B17" s="1" t="s">
        <v>139</v>
      </c>
      <c r="C17" s="1" t="s">
        <v>140</v>
      </c>
      <c r="D17" s="1" t="s">
        <v>141</v>
      </c>
      <c r="E17" s="1" t="s">
        <v>142</v>
      </c>
      <c r="F17" s="1" t="s">
        <v>143</v>
      </c>
      <c r="G17" s="1" t="s">
        <v>144</v>
      </c>
    </row>
    <row r="18" spans="1:7" ht="16">
      <c r="A18" s="6" t="s">
        <v>260</v>
      </c>
      <c r="B18" s="1" t="s">
        <v>145</v>
      </c>
      <c r="C18" s="1" t="s">
        <v>146</v>
      </c>
      <c r="D18" s="1" t="s">
        <v>147</v>
      </c>
      <c r="E18" s="1" t="s">
        <v>148</v>
      </c>
      <c r="F18" s="1" t="s">
        <v>149</v>
      </c>
      <c r="G18" s="1" t="s">
        <v>150</v>
      </c>
    </row>
    <row r="19" spans="1:7" ht="16">
      <c r="A19" s="6" t="s">
        <v>261</v>
      </c>
      <c r="B19" s="1">
        <v>8817</v>
      </c>
      <c r="C19" s="1" t="s">
        <v>151</v>
      </c>
      <c r="D19" s="1" t="s">
        <v>152</v>
      </c>
      <c r="E19" s="1" t="s">
        <v>153</v>
      </c>
      <c r="F19" s="1" t="s">
        <v>154</v>
      </c>
      <c r="G19" s="1" t="s">
        <v>155</v>
      </c>
    </row>
    <row r="20" spans="1:7" ht="16">
      <c r="A20" s="6" t="s">
        <v>262</v>
      </c>
      <c r="B20" s="1" t="s">
        <v>156</v>
      </c>
      <c r="C20" s="1" t="s">
        <v>157</v>
      </c>
      <c r="D20" s="1" t="s">
        <v>158</v>
      </c>
      <c r="E20" s="1" t="s">
        <v>159</v>
      </c>
      <c r="F20" s="1" t="s">
        <v>160</v>
      </c>
      <c r="G20" s="1" t="s">
        <v>161</v>
      </c>
    </row>
    <row r="21" spans="1:7" ht="16">
      <c r="A21" s="6" t="s">
        <v>263</v>
      </c>
      <c r="B21" s="1" t="s">
        <v>162</v>
      </c>
      <c r="C21" s="1" t="s">
        <v>163</v>
      </c>
      <c r="D21" s="1" t="s">
        <v>164</v>
      </c>
      <c r="E21" s="1" t="s">
        <v>165</v>
      </c>
      <c r="F21" s="1" t="s">
        <v>166</v>
      </c>
      <c r="G21" s="1" t="s">
        <v>167</v>
      </c>
    </row>
    <row r="22" spans="1:7" ht="16">
      <c r="A22" s="6" t="s">
        <v>264</v>
      </c>
      <c r="B22" s="1" t="s">
        <v>168</v>
      </c>
      <c r="C22" s="1" t="s">
        <v>169</v>
      </c>
      <c r="D22" s="1">
        <v>26335</v>
      </c>
      <c r="E22" s="1" t="s">
        <v>170</v>
      </c>
      <c r="F22" s="1" t="s">
        <v>171</v>
      </c>
      <c r="G22" s="1" t="s">
        <v>172</v>
      </c>
    </row>
    <row r="23" spans="1:7" ht="16">
      <c r="A23" s="6" t="s">
        <v>265</v>
      </c>
      <c r="B23" s="1" t="s">
        <v>173</v>
      </c>
      <c r="C23" s="1" t="s">
        <v>174</v>
      </c>
      <c r="D23" s="1" t="s">
        <v>175</v>
      </c>
      <c r="E23" s="1" t="s">
        <v>176</v>
      </c>
      <c r="F23" s="1" t="s">
        <v>177</v>
      </c>
      <c r="G23" s="1" t="s">
        <v>178</v>
      </c>
    </row>
    <row r="24" spans="1:7" ht="16">
      <c r="A24" s="6" t="s">
        <v>266</v>
      </c>
      <c r="B24" s="1" t="s">
        <v>179</v>
      </c>
      <c r="C24" s="1" t="s">
        <v>180</v>
      </c>
      <c r="D24" s="1">
        <v>10369</v>
      </c>
      <c r="E24" s="1" t="s">
        <v>181</v>
      </c>
      <c r="F24" s="1" t="s">
        <v>182</v>
      </c>
      <c r="G24" s="1" t="s">
        <v>183</v>
      </c>
    </row>
    <row r="25" spans="1:7" ht="16">
      <c r="A25" s="6" t="s">
        <v>267</v>
      </c>
      <c r="B25" s="1" t="s">
        <v>184</v>
      </c>
      <c r="C25" s="1" t="s">
        <v>185</v>
      </c>
      <c r="D25" s="1" t="s">
        <v>186</v>
      </c>
      <c r="E25" s="1" t="s">
        <v>187</v>
      </c>
      <c r="F25" s="1" t="s">
        <v>188</v>
      </c>
      <c r="G25" s="1" t="s">
        <v>189</v>
      </c>
    </row>
    <row r="26" spans="1:7" ht="16">
      <c r="A26" s="7" t="s">
        <v>268</v>
      </c>
      <c r="B26" s="1" t="s">
        <v>190</v>
      </c>
      <c r="C26" s="1" t="s">
        <v>191</v>
      </c>
      <c r="D26" s="1">
        <v>133532</v>
      </c>
      <c r="E26" s="1" t="s">
        <v>192</v>
      </c>
      <c r="F26" s="1">
        <v>0</v>
      </c>
      <c r="G2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5E14-DC8C-6D42-8AB3-423FD2A387C6}">
  <dimension ref="A2:B6"/>
  <sheetViews>
    <sheetView tabSelected="1" workbookViewId="0">
      <selection activeCell="A7" sqref="A7"/>
    </sheetView>
  </sheetViews>
  <sheetFormatPr baseColWidth="10" defaultRowHeight="15"/>
  <cols>
    <col min="1" max="1" width="10.83203125" style="11"/>
  </cols>
  <sheetData>
    <row r="2" spans="1:2" ht="26">
      <c r="A2" s="10">
        <v>1</v>
      </c>
      <c r="B2" s="8" t="s">
        <v>243</v>
      </c>
    </row>
    <row r="3" spans="1:2" ht="26">
      <c r="A3" s="10">
        <v>2</v>
      </c>
      <c r="B3" s="8" t="s">
        <v>244</v>
      </c>
    </row>
    <row r="4" spans="1:2" ht="26">
      <c r="A4" s="10" t="s">
        <v>271</v>
      </c>
      <c r="B4" s="9" t="s">
        <v>245</v>
      </c>
    </row>
    <row r="5" spans="1:2" ht="26">
      <c r="A5" s="10" t="s">
        <v>272</v>
      </c>
      <c r="B5" s="9" t="s">
        <v>269</v>
      </c>
    </row>
    <row r="6" spans="1:2" ht="26">
      <c r="A6" s="10" t="s">
        <v>273</v>
      </c>
      <c r="B6" s="9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dataForCalculationFirst</vt:lpstr>
      <vt:lpstr>dataForCalculationSecond</vt:lpstr>
      <vt:lpstr>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</dc:creator>
  <cp:lastModifiedBy>Карпин Ігор</cp:lastModifiedBy>
  <dcterms:created xsi:type="dcterms:W3CDTF">2020-09-19T19:58:52Z</dcterms:created>
  <dcterms:modified xsi:type="dcterms:W3CDTF">2023-12-04T16:25:03Z</dcterms:modified>
</cp:coreProperties>
</file>