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Agent Record" sheetId="2" state="visible" r:id="rId2"/>
    <sheet xmlns:r="http://schemas.openxmlformats.org/officeDocument/2006/relationships" name="Platform Agent Inventory" sheetId="3" state="visible" r:id="rId3"/>
    <sheet xmlns:r="http://schemas.openxmlformats.org/officeDocument/2006/relationships" name="Capability Vector" sheetId="4" state="visible" r:id="rId4"/>
    <sheet xmlns:r="http://schemas.openxmlformats.org/officeDocument/2006/relationships" name="Agency Profile" sheetId="5" state="visible" r:id="rId5"/>
    <sheet xmlns:r="http://schemas.openxmlformats.org/officeDocument/2006/relationships" name="Components" sheetId="6" state="visible" r:id="rId6"/>
    <sheet xmlns:r="http://schemas.openxmlformats.org/officeDocument/2006/relationships" name="Authority &amp; Delegations" sheetId="7" state="visible" r:id="rId7"/>
    <sheet xmlns:r="http://schemas.openxmlformats.org/officeDocument/2006/relationships" name="Field Guidance" sheetId="8" state="visible" r:id="rId8"/>
    <sheet xmlns:r="http://schemas.openxmlformats.org/officeDocument/2006/relationships" name="Lists" sheetId="9" state="visible" r:id="rId9"/>
    <sheet xmlns:r="http://schemas.openxmlformats.org/officeDocument/2006/relationships" name="Memory Controls" sheetId="10" state="visible" r:id="rId10"/>
    <sheet xmlns:r="http://schemas.openxmlformats.org/officeDocument/2006/relationships" name="Tool Authority Registry" sheetId="11" state="visible" r:id="rId11"/>
    <sheet xmlns:r="http://schemas.openxmlformats.org/officeDocument/2006/relationships" name="Interface Register" sheetId="12" state="visible" r:id="rId12"/>
    <sheet xmlns:r="http://schemas.openxmlformats.org/officeDocument/2006/relationships" name="Runtime Controls" sheetId="13" state="visible" r:id="rId13"/>
    <sheet xmlns:r="http://schemas.openxmlformats.org/officeDocument/2006/relationships" name="Agentic Action Records" sheetId="14" state="visible" r:id="rId14"/>
    <sheet xmlns:r="http://schemas.openxmlformats.org/officeDocument/2006/relationships" name="Multi-Agent Controls" sheetId="15" state="visible" r:id="rId15"/>
    <sheet xmlns:r="http://schemas.openxmlformats.org/officeDocument/2006/relationships" name="Governance Design Rules" sheetId="16" state="visible" r:id="rId16"/>
    <sheet xmlns:r="http://schemas.openxmlformats.org/officeDocument/2006/relationships" name="INTEGRATION INV-04 DEC-04" sheetId="17" state="visible" r:id="rId17"/>
    <sheet xmlns:r="http://schemas.openxmlformats.org/officeDocument/2006/relationships" name="STANDARDS SCOPE QA" sheetId="18" state="visible" r:id="rId18"/>
    <sheet xmlns:r="http://schemas.openxmlformats.org/officeDocument/2006/relationships" name="MAP &amp; SPLIT CONTRACT" sheetId="19" state="visible" r:id="rId19"/>
  </sheets>
  <definedNames/>
</workbook>
</file>

<file path=xl/styles.xml><?xml version="1.0" encoding="utf-8"?>
<styleSheet xmlns="http://schemas.openxmlformats.org/spreadsheetml/2006/main">
  <numFmts count="1">
    <numFmt numFmtId="164" formatCode="yyyy-mm-dd"/>
  </numFmts>
  <fonts count="25">
    <font>
      <name val="Calibri"/>
      <color theme="1"/>
      <sz val="11"/>
    </font>
    <font>
      <name val="Arial"/>
      <b val="1"/>
      <color rgb="FF122C47"/>
      <sz val="13"/>
    </font>
    <font>
      <name val="Arial"/>
      <b val="1"/>
      <color rgb="FFC8AB36"/>
      <sz val="9"/>
    </font>
    <font>
      <name val="Arial"/>
      <i val="1"/>
      <color rgb="FF5A5A5A"/>
      <sz val="9"/>
    </font>
    <font>
      <name val="Arial"/>
      <b val="1"/>
      <color rgb="FFFFFFFF"/>
      <sz val="10"/>
    </font>
    <font>
      <name val="Arial"/>
      <b val="1"/>
      <color rgb="FF122C47"/>
      <sz val="10"/>
    </font>
    <font>
      <name val="Arial"/>
      <color rgb="FF1A1A1A"/>
      <sz val="10"/>
    </font>
    <font>
      <name val="Arial"/>
      <i val="1"/>
      <color rgb="FF888888"/>
      <sz val="9"/>
    </font>
    <font>
      <b val="1"/>
    </font>
    <font>
      <name val="Arial"/>
      <i val="1"/>
      <color rgb="FF17365D"/>
      <sz val="9"/>
    </font>
    <font>
      <name val="Arial"/>
      <b val="1"/>
      <color rgb="FFFFFFFF"/>
      <sz val="14"/>
    </font>
    <font>
      <name val="Arial"/>
      <i val="1"/>
      <color rgb="FF404040"/>
      <sz val="10"/>
    </font>
    <font>
      <name val="Arial"/>
      <b val="1"/>
      <color rgb="FFFFFFFF"/>
      <sz val="10"/>
    </font>
    <font>
      <name val="Arial"/>
      <b val="1"/>
      <color rgb="FF1F1F1F"/>
      <sz val="10"/>
    </font>
    <font>
      <name val="Arial"/>
      <color rgb="FF1F1F1F"/>
      <sz val="10"/>
    </font>
    <font>
      <b val="1"/>
      <color rgb="FFFFFFFF"/>
    </font>
    <font>
      <name val="Aptos Display"/>
      <b val="1"/>
      <color rgb="FF17324F"/>
      <sz val="16"/>
    </font>
    <font>
      <name val="Aptos"/>
      <b val="1"/>
      <color rgb="FF17324F"/>
      <sz val="11"/>
    </font>
    <font>
      <name val="Aptos"/>
      <color rgb="FF17324F"/>
      <sz val="11"/>
    </font>
    <font>
      <name val="Arial"/>
      <color theme="1"/>
      <sz val="11"/>
    </font>
    <font>
      <name val="Arial"/>
      <b val="1"/>
    </font>
    <font>
      <name val="Arial"/>
      <b val="1"/>
      <color rgb="FFFFFFFF"/>
    </font>
    <font>
      <name val="Arial"/>
      <b val="1"/>
      <color rgb="FF17324F"/>
      <sz val="16"/>
    </font>
    <font>
      <name val="Arial"/>
      <b val="1"/>
      <color rgb="FF17324F"/>
      <sz val="11"/>
    </font>
    <font>
      <name val="Arial"/>
      <color rgb="FF17324F"/>
      <sz val="11"/>
    </font>
  </fonts>
  <fills count="12">
    <fill>
      <patternFill/>
    </fill>
    <fill>
      <patternFill patternType="gray125"/>
    </fill>
    <fill>
      <patternFill patternType="solid">
        <fgColor rgb="FF122C47"/>
      </patternFill>
    </fill>
    <fill>
      <patternFill patternType="solid">
        <fgColor rgb="FFEEF1F5"/>
      </patternFill>
    </fill>
    <fill>
      <patternFill patternType="solid">
        <fgColor rgb="FFD9EAF7"/>
      </patternFill>
    </fill>
    <fill>
      <patternFill patternType="solid">
        <fgColor rgb="FF17365D"/>
      </patternFill>
    </fill>
    <fill>
      <patternFill patternType="solid">
        <fgColor rgb="FFD9EAF7"/>
      </patternFill>
    </fill>
    <fill>
      <patternFill patternType="solid">
        <fgColor rgb="FFFFFFFF"/>
      </patternFill>
    </fill>
    <fill>
      <patternFill patternType="solid">
        <fgColor rgb="FFF3F6F9"/>
      </patternFill>
    </fill>
    <fill>
      <patternFill patternType="solid">
        <fgColor rgb="FF17354F"/>
      </patternFill>
    </fill>
    <fill>
      <patternFill patternType="solid">
        <fgColor rgb="FFEAF4F3"/>
      </patternFill>
    </fill>
    <fill>
      <patternFill patternType="solid">
        <fgColor rgb="FFF5F9FA"/>
      </patternFill>
    </fill>
  </fills>
  <borders count="3">
    <border/>
    <border>
      <left style="thin">
        <color rgb="FFBFBFBF"/>
      </left>
      <right style="thin">
        <color rgb="FFBFBFBF"/>
      </right>
      <top style="thin">
        <color rgb="FFBFBFBF"/>
      </top>
      <bottom style="thin">
        <color rgb="FFBFBFBF"/>
      </bottom>
    </border>
    <border>
      <bottom style="thin">
        <color rgb="FFC9D3DE"/>
      </bottom>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4" fillId="2" borderId="1" applyAlignment="1" pivotButton="0" quotePrefix="0" xfId="0">
      <alignment vertical="top" wrapText="1"/>
    </xf>
    <xf numFmtId="0" fontId="5" fillId="3" borderId="1" pivotButton="0" quotePrefix="0" xfId="0"/>
    <xf numFmtId="0" fontId="6" fillId="0" borderId="1" applyAlignment="1" pivotButton="0" quotePrefix="0" xfId="0">
      <alignment vertical="top" wrapText="1"/>
    </xf>
    <xf numFmtId="0" fontId="4" fillId="2" borderId="1" applyAlignment="1" pivotButton="0" quotePrefix="0" xfId="0">
      <alignment horizontal="left" vertical="center" wrapText="1"/>
    </xf>
    <xf numFmtId="0" fontId="7" fillId="0" borderId="1" applyAlignment="1" pivotButton="0" quotePrefix="0" xfId="0">
      <alignment vertical="top" wrapText="1"/>
    </xf>
    <xf numFmtId="0" fontId="5" fillId="0" borderId="1" applyAlignment="1" pivotButton="0" quotePrefix="0" xfId="0">
      <alignment vertical="top" wrapText="1"/>
    </xf>
    <xf numFmtId="0" fontId="6" fillId="0" borderId="1" pivotButton="0" quotePrefix="0" xfId="0"/>
    <xf numFmtId="0" fontId="8" fillId="4" borderId="0" applyAlignment="1" pivotButton="0" quotePrefix="0" xfId="0">
      <alignment wrapText="1"/>
    </xf>
    <xf numFmtId="0" fontId="9" fillId="0" borderId="0" applyAlignment="1" pivotButton="0" quotePrefix="0" xfId="0">
      <alignment vertical="top" wrapText="1"/>
    </xf>
    <xf numFmtId="0" fontId="10" fillId="5" borderId="0" applyAlignment="1" pivotButton="0" quotePrefix="0" xfId="0">
      <alignment vertical="center"/>
    </xf>
    <xf numFmtId="0" fontId="11" fillId="0" borderId="0" applyAlignment="1" pivotButton="0" quotePrefix="0" xfId="0">
      <alignment vertical="top" wrapText="1"/>
    </xf>
    <xf numFmtId="0" fontId="12" fillId="5" borderId="2" applyAlignment="1" pivotButton="0" quotePrefix="0" xfId="0">
      <alignment vertical="center" wrapText="1"/>
    </xf>
    <xf numFmtId="0" fontId="13" fillId="6" borderId="2" applyAlignment="1" pivotButton="0" quotePrefix="0" xfId="0">
      <alignment vertical="top" wrapText="1"/>
    </xf>
    <xf numFmtId="0" fontId="14" fillId="7" borderId="2" applyAlignment="1" pivotButton="0" quotePrefix="0" xfId="0">
      <alignment vertical="top" wrapText="1"/>
    </xf>
    <xf numFmtId="0" fontId="14" fillId="8" borderId="2" applyAlignment="1" pivotButton="0" quotePrefix="0" xfId="0">
      <alignment vertical="top" wrapText="1"/>
    </xf>
    <xf numFmtId="0" fontId="15" fillId="9" borderId="0" pivotButton="0" quotePrefix="0" xfId="0"/>
    <xf numFmtId="0" fontId="0" fillId="0" borderId="0" applyAlignment="1" pivotButton="0" quotePrefix="0" xfId="0">
      <alignment vertical="top" wrapText="1"/>
    </xf>
    <xf numFmtId="0" fontId="16" fillId="0" borderId="0" pivotButton="0" quotePrefix="0" xfId="0"/>
    <xf numFmtId="0" fontId="17" fillId="10" borderId="0" applyAlignment="1" pivotButton="0" quotePrefix="0" xfId="0">
      <alignment vertical="top" wrapText="1"/>
    </xf>
    <xf numFmtId="0" fontId="18" fillId="10" borderId="0" applyAlignment="1" pivotButton="0" quotePrefix="0" xfId="0">
      <alignment vertical="top" wrapText="1"/>
    </xf>
    <xf numFmtId="0" fontId="17" fillId="11" borderId="0" applyAlignment="1" pivotButton="0" quotePrefix="0" xfId="0">
      <alignment vertical="top" wrapText="1"/>
    </xf>
    <xf numFmtId="0" fontId="18" fillId="11" borderId="0" applyAlignment="1" pivotButton="0" quotePrefix="0" xfId="0">
      <alignment vertical="top" wrapText="1"/>
    </xf>
    <xf numFmtId="0" fontId="1" fillId="0" borderId="0" pivotButton="0" quotePrefix="0" xfId="0"/>
    <xf numFmtId="0" fontId="19"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4" fillId="2" borderId="1" applyAlignment="1" pivotButton="0" quotePrefix="0" xfId="0">
      <alignment vertical="top" wrapText="1"/>
    </xf>
    <xf numFmtId="0" fontId="5" fillId="3" borderId="1" pivotButton="0" quotePrefix="0" xfId="0"/>
    <xf numFmtId="0" fontId="6" fillId="0" borderId="1" applyAlignment="1" pivotButton="0" quotePrefix="0" xfId="0">
      <alignment vertical="top" wrapText="1"/>
    </xf>
    <xf numFmtId="0" fontId="9" fillId="0" borderId="0" applyAlignment="1" pivotButton="0" quotePrefix="0" xfId="0">
      <alignment vertical="top" wrapText="1"/>
    </xf>
    <xf numFmtId="0" fontId="4" fillId="2" borderId="1" applyAlignment="1" pivotButton="0" quotePrefix="0" xfId="0">
      <alignment horizontal="left" vertical="center" wrapText="1"/>
    </xf>
    <xf numFmtId="0" fontId="7" fillId="0" borderId="1" applyAlignment="1" pivotButton="0" quotePrefix="0" xfId="0">
      <alignment vertical="top" wrapText="1"/>
    </xf>
    <xf numFmtId="0" fontId="5" fillId="0" borderId="1" applyAlignment="1" pivotButton="0" quotePrefix="0" xfId="0">
      <alignment vertical="top" wrapText="1"/>
    </xf>
    <xf numFmtId="0" fontId="6" fillId="0" borderId="1" pivotButton="0" quotePrefix="0" xfId="0"/>
    <xf numFmtId="0" fontId="20" fillId="4" borderId="0" applyAlignment="1" pivotButton="0" quotePrefix="0" xfId="0">
      <alignment wrapText="1"/>
    </xf>
    <xf numFmtId="0" fontId="10" fillId="5" borderId="0" applyAlignment="1" pivotButton="0" quotePrefix="0" xfId="0">
      <alignment vertical="center"/>
    </xf>
    <xf numFmtId="0" fontId="11" fillId="0" borderId="0" applyAlignment="1" pivotButton="0" quotePrefix="0" xfId="0">
      <alignment vertical="top" wrapText="1"/>
    </xf>
    <xf numFmtId="0" fontId="4" fillId="5" borderId="2" applyAlignment="1" pivotButton="0" quotePrefix="0" xfId="0">
      <alignment vertical="center" wrapText="1"/>
    </xf>
    <xf numFmtId="0" fontId="13" fillId="4" borderId="2" applyAlignment="1" pivotButton="0" quotePrefix="0" xfId="0">
      <alignment vertical="top" wrapText="1"/>
    </xf>
    <xf numFmtId="0" fontId="14" fillId="7" borderId="2" applyAlignment="1" pivotButton="0" quotePrefix="0" xfId="0">
      <alignment vertical="top" wrapText="1"/>
    </xf>
    <xf numFmtId="0" fontId="14" fillId="8" borderId="2" applyAlignment="1" pivotButton="0" quotePrefix="0" xfId="0">
      <alignment vertical="top" wrapText="1"/>
    </xf>
    <xf numFmtId="0" fontId="21" fillId="9" borderId="0" pivotButton="0" quotePrefix="0" xfId="0"/>
    <xf numFmtId="0" fontId="19" fillId="0" borderId="0" applyAlignment="1" pivotButton="0" quotePrefix="0" xfId="0">
      <alignment vertical="top" wrapText="1"/>
    </xf>
    <xf numFmtId="0" fontId="22" fillId="0" borderId="0" pivotButton="0" quotePrefix="0" xfId="0"/>
    <xf numFmtId="0" fontId="23" fillId="10" borderId="0" applyAlignment="1" pivotButton="0" quotePrefix="0" xfId="0">
      <alignment vertical="top" wrapText="1"/>
    </xf>
    <xf numFmtId="0" fontId="24" fillId="10" borderId="0" applyAlignment="1" pivotButton="0" quotePrefix="0" xfId="0">
      <alignment vertical="top" wrapText="1"/>
    </xf>
    <xf numFmtId="0" fontId="23" fillId="11" borderId="0" applyAlignment="1" pivotButton="0" quotePrefix="0" xfId="0">
      <alignment vertical="top" wrapText="1"/>
    </xf>
    <xf numFmtId="0" fontId="24" fillId="11" borderId="0" applyAlignment="1" pivotButton="0" quotePrefix="0" xfId="0">
      <alignment vertical="top" wrapText="1"/>
    </xf>
    <xf numFmtId="0" fontId="12" fillId="2" borderId="1" pivotButton="0" quotePrefix="0" xfId="0"/>
    <xf numFmtId="0" fontId="12" fillId="2" borderId="1" applyAlignment="1" pivotButton="0" quotePrefix="0" xfId="0">
      <alignment vertical="top" wrapText="1"/>
    </xf>
    <xf numFmtId="0" fontId="12" fillId="2" borderId="1" applyAlignment="1" pivotButton="0" quotePrefix="0" xfId="0">
      <alignment horizontal="left" vertical="center" wrapText="1"/>
    </xf>
    <xf numFmtId="164" fontId="7" fillId="0" borderId="1" applyAlignment="1" pivotButton="0" quotePrefix="0" xfId="0">
      <alignment vertical="top" wrapText="1"/>
    </xf>
    <xf numFmtId="0" fontId="20" fillId="6" borderId="0" applyAlignment="1" pivotButton="0" quotePrefix="0" xfId="0">
      <alignment wrapText="1"/>
    </xf>
    <xf numFmtId="164" fontId="7" fillId="0" borderId="1" applyAlignment="1" pivotButton="0" quotePrefix="0" xfId="0">
      <alignment vertical="top" wrapText="1"/>
    </xf>
  </cellXfs>
  <cellStyles count="1">
    <cellStyle name="Normal" xfId="0"/>
  </cellStyles>
  <dxfs count="3">
    <dxf>
      <fill>
        <patternFill>
          <bgColor rgb="FFF8D7DA"/>
        </patternFill>
      </fill>
    </dxf>
    <dxf>
      <fill>
        <patternFill>
          <bgColor rgb="FFFFF2CC"/>
        </patternFill>
      </fill>
    </dxf>
    <dxf>
      <font>
        <color rgb="FF9C0006"/>
      </font>
      <fill>
        <patternFill patternType="solid">
          <f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20" customWidth="1" min="2" max="2"/>
  </cols>
  <sheetData>
    <row r="1">
      <c r="A1" s="27" t="inlineStr">
        <is>
          <t>The Council — Agent Record (Agentic System Bill of Materials, ASBOM)</t>
        </is>
      </c>
      <c r="B1" s="28" t="n"/>
    </row>
    <row r="2">
      <c r="A2" s="29" t="inlineStr">
        <is>
          <t>AIG-AGT-04 · v0.7 working draft · Draft for Council review · OFFICIAL · ISO/IEC 42001:2023 · OWASP 2026-aligned</t>
        </is>
      </c>
      <c r="B2" s="28" t="n"/>
    </row>
    <row r="3" ht="58" customHeight="1">
      <c r="A3" s="30" t="inlineStr">
        <is>
          <t>Purpose: the core per-agent record of the agentic layer. One agent, one row on Agent Record, keyed to the permanent AIR-ID plus the agent’s AG-ID; every child sheet carries both keys. The Capability Vector, Components (bill of materials) and Authority &amp; Delegations sheets add the detail an agent's row cannot hold. The AI Register (AIG-INV-04) becomes the portfolio index that points here. Governs the authority envelope (what the agent can do), not the intended use.</t>
        </is>
      </c>
    </row>
    <row r="4">
      <c r="A4" s="28" t="inlineStr">
        <is>
          <t>Controlled identifier status</t>
        </is>
      </c>
      <c r="B4" s="28" t="inlineStr">
        <is>
          <t>AIG-AGT-04 (controlled identifier; formal Council adoption pending)</t>
        </is>
      </c>
    </row>
    <row r="5">
      <c r="A5" s="28" t="n"/>
      <c r="B5" s="28" t="n"/>
    </row>
    <row r="6">
      <c r="A6" s="31" t="inlineStr">
        <is>
          <t>Field</t>
        </is>
      </c>
      <c r="B6" s="32" t="inlineStr">
        <is>
          <t>Controlled value</t>
        </is>
      </c>
    </row>
    <row r="7">
      <c r="A7" s="33" t="inlineStr">
        <is>
          <t>Document ID</t>
        </is>
      </c>
      <c r="B7" s="34" t="inlineStr">
        <is>
          <t>AIG-AGT-04</t>
        </is>
      </c>
    </row>
    <row r="8">
      <c r="A8" s="33" t="inlineStr">
        <is>
          <t>Version</t>
        </is>
      </c>
      <c r="B8" s="34" t="inlineStr">
        <is>
          <t>0.7 working draft</t>
        </is>
      </c>
    </row>
    <row r="9">
      <c r="A9" s="33" t="inlineStr">
        <is>
          <t>Status</t>
        </is>
      </c>
      <c r="B9" s="34" t="inlineStr">
        <is>
          <t>Draft for Council review; nothing evidenced until operated</t>
        </is>
      </c>
    </row>
    <row r="10">
      <c r="A10" s="33" t="inlineStr">
        <is>
          <t>Owner</t>
        </is>
      </c>
      <c r="B10" s="34" t="inlineStr">
        <is>
          <t>AI Governance Lead; operational and technical owners retain delivery responsibilities</t>
        </is>
      </c>
    </row>
    <row r="11">
      <c r="A11" s="33" t="inlineStr">
        <is>
          <t>Date</t>
        </is>
      </c>
      <c r="B11" s="34" t="inlineStr">
        <is>
          <t>16 October 2026</t>
        </is>
      </c>
    </row>
    <row r="12">
      <c r="A12" s="33" t="inlineStr">
        <is>
          <t>Built to</t>
        </is>
      </c>
      <c r="B12" s="34" t="inlineStr">
        <is>
          <t>Agentic AI Governance Design Principles (AIG-AGT-01; core principle + five invariants)</t>
        </is>
      </c>
    </row>
    <row r="13">
      <c r="A13" s="33" t="inlineStr">
        <is>
          <t>Source</t>
        </is>
      </c>
      <c r="B13" s="34" t="inlineStr">
        <is>
          <t>OWASP Top 10 for Agentic Applications 2026 (ASI01-ASI10); OWASP Agent Control Standard (1 Sep 2026)</t>
        </is>
      </c>
    </row>
    <row r="14">
      <c r="A14" s="33" t="inlineStr">
        <is>
          <t>Relationship</t>
        </is>
      </c>
      <c r="B14" s="34" t="inlineStr">
        <is>
          <t>AI Register (AIG-INV-04) indexes this; Authority &amp; Delegations feeds the Agent Authority Graph; Agentic Triage records the assessed autonomy level and Agency Tier; the permitted autonomy level is granted at Gate 6 (go-live) by the delegated decision (AIG-DEC-03); each agency tier sets a minimum risk-tier pathway (Gate Map AIG-DEC-01, Agentic pathway)</t>
        </is>
      </c>
    </row>
    <row r="15">
      <c r="A15" s="33" t="inlineStr">
        <is>
          <t>Classification</t>
        </is>
      </c>
      <c r="B15" s="34" t="inlineStr">
        <is>
          <t>OFFICIAL</t>
        </is>
      </c>
    </row>
    <row r="16"/>
    <row r="17">
      <c r="A17" s="54" t="inlineStr">
        <is>
          <t>Change history</t>
        </is>
      </c>
    </row>
    <row r="18">
      <c r="A18" s="54" t="inlineStr">
        <is>
          <t>Version</t>
        </is>
      </c>
      <c r="B18" s="55" t="inlineStr">
        <is>
          <t>Date — change</t>
        </is>
      </c>
    </row>
    <row r="19">
      <c r="A19" s="33" t="inlineStr">
        <is>
          <t>0.2 working draft</t>
        </is>
      </c>
      <c r="B19" s="34" t="inlineStr">
        <is>
          <t>25 September 2026 — working draft (history entry reconstructed during QA remediation).</t>
        </is>
      </c>
    </row>
    <row r="20">
      <c r="A20" s="33" t="inlineStr">
        <is>
          <t>0.3 working draft</t>
        </is>
      </c>
      <c r="B20" s="34" t="inlineStr">
        <is>
          <t>29 September 2026 — QA remediation — applied findings QA-053, QA-057, QA-094, QA-127, QA-128, QA-129, QA-210, QA-226, QA-227, QA-228, QA-233, QA-234, QA-235, QA-240, QA-251, QA-252, QA-272, QA-280, QA-284, QA-288, QA-291, QA-292 (see QA change log). AG-ID added to every child sheet; ASBOM record version, agency profile, tier floor, pathway and oversight fields added; lists realigned and wired to validations. v3.7 alignment (no version change): permitted autonomy granted at Gate 6; governing pathway = higher of risk-tier pathway and agency-tier minimum (AIG-DEC-01 Agentic pathway); equivalent-control authorisation evidenced at Gate 2 and re-confirmed at Gate 6; “Production gate” label renamed “Production requirement (checked at Gate 6)”.</t>
        </is>
      </c>
    </row>
    <row r="21">
      <c r="A21" s="33" t="inlineStr">
        <is>
          <t>0.4 working draft</t>
        </is>
      </c>
      <c r="B21" s="34" t="inlineStr">
        <is>
          <t>30 September 2026 — v3.9.2: Record QA (Agent Record BI) now requires each Required runtime control to be Evidenced (Implemented and Evidenced) or to carry an authorised, time-bounded compensating control (Compensating Control and Expiry / Review), before an Approved/Active agent shows OK; “Implemented” alone no longer passes (Playbook F.7.8; scenario finding W-01). The Agent Record AIR-ID check now uses the AI Register (AIG-INV-04) rule (AIR- plus four characters, warning), so IDs accepted by the Register are accepted here (T-10). Follow-up from the v3.9.2 re-test (NEW-01): a compensating control passes only while its Expiry / Review date is on or after today; an expired (or non-date) Expiry / Review shows “compensating control expired, re-authorise”. See QA change log.</t>
        </is>
      </c>
    </row>
    <row r="22">
      <c r="A22" s="33" t="inlineStr">
        <is>
          <t>0.5 working draft</t>
        </is>
      </c>
      <c r="B22" s="34" t="inlineStr">
        <is>
          <t>1 October 2026 — v3.9.4: Field Guidance adds a line on log retention: record the retention period and its basis in Notes (column AD): the DPIA reference, or the records retention schedule class agreed with the records manager where there is no DPIA; in line with Playbook §4.7.12 and AIG-ASS-11 Section 4; no field, header, list or validation changed. Proposed — for Council confirmation.</t>
        </is>
      </c>
    </row>
    <row r="23">
      <c r="A23" s="33" t="inlineStr">
        <is>
          <t>0.6 working draft</t>
        </is>
      </c>
      <c r="B23" s="34" t="inlineStr">
        <is>
          <t>4 October 2026 — v3.9.9: proportionate ASBOM. New column BL shows the record level each agent needs (Core; Core plus features; Full at T3 and above, with financial authority or while the tier is unassessed). The core record includes the Agency Profile row. Field Guidance lists the core fields and the sheets each feature switches on, and allows “Not disclosed by supplier” for supplier-side detail but never for a core field. Record QA checks the core fields and the level’s sheets before go-live; the Runtime Controls template no longer defaults all ten controls to Required (set per AIG-ASS-11). Proposed — for Council confirmation.</t>
        </is>
      </c>
    </row>
    <row r="24">
      <c r="A24" s="33" t="inlineStr">
        <is>
          <t>0.7 working draft</t>
        </is>
      </c>
      <c r="B24" s="34" t="inlineStr">
        <is>
          <t>16 October 2026 — v3.9.11 / Playbook 19.9.23: new Platform Agent Inventory sheet for agents built on an approved platform (Playbook Appendix F.8), with lists PlatformAgentClass, PlatformAgentAudience and LGATier and a Field Guidance line. Its columns match the Multi-Board Triage tool’s platform agent screening download. No existing sheet, field, formula or validation changed. Proposed — for Council confirmation.</t>
        </is>
      </c>
    </row>
  </sheetData>
  <mergeCells count="1">
    <mergeCell ref="A3:B3"/>
  </mergeCell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L203"/>
  <sheetViews>
    <sheetView workbookViewId="0">
      <selection activeCell="A1" sqref="A1"/>
    </sheetView>
  </sheetViews>
  <sheetFormatPr baseColWidth="8" defaultRowHeight="15"/>
  <cols>
    <col width="10" customWidth="1" min="1" max="1"/>
    <col width="20" customWidth="1" min="2" max="2"/>
    <col width="26" customWidth="1" min="3" max="3"/>
    <col width="24" customWidth="1" min="4" max="4"/>
    <col width="22" customWidth="1" min="5" max="5"/>
    <col width="22" customWidth="1" min="6" max="6"/>
    <col width="18" customWidth="1" min="7" max="7"/>
    <col width="16" customWidth="1" min="8" max="8"/>
    <col width="16" customWidth="1" min="9" max="9"/>
    <col width="14" customWidth="1" min="10" max="10"/>
    <col width="12" customWidth="1" min="11" max="11"/>
    <col width="20" customWidth="1" min="12" max="12"/>
    <col width="18" customWidth="1" min="13" max="13"/>
    <col width="14" customWidth="1" min="14" max="14"/>
    <col width="10" customWidth="1" min="15" max="15"/>
    <col width="14" customWidth="1" min="16" max="16"/>
    <col width="16" customWidth="1" min="17" max="17"/>
    <col width="16" customWidth="1" min="18" max="18"/>
    <col width="24" customWidth="1" min="19" max="19"/>
    <col width="22" customWidth="1" min="20" max="20"/>
    <col width="24" customWidth="1" min="21" max="21"/>
    <col width="22" customWidth="1" min="22" max="22"/>
    <col width="14" customWidth="1" min="23" max="23"/>
    <col width="12" customWidth="1" min="24" max="24"/>
    <col width="24" customWidth="1" min="25" max="25"/>
    <col width="14" customWidth="1" min="26" max="26"/>
    <col width="20" customWidth="1" min="27" max="27"/>
    <col width="18" customWidth="1" min="28" max="28"/>
    <col width="14" customWidth="1" min="29" max="29"/>
    <col width="20"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24" customWidth="1" min="51" max="51"/>
    <col width="38" customWidth="1" min="52" max="52"/>
    <col width="40" customWidth="1" min="53" max="53"/>
    <col width="14" customWidth="1" min="54" max="54"/>
    <col width="14" customWidth="1" min="55" max="55"/>
    <col width="16" customWidth="1" min="56" max="56"/>
    <col width="24" customWidth="1" min="57" max="57"/>
    <col width="22" customWidth="1" min="58" max="58"/>
    <col width="26" customWidth="1" min="59" max="59"/>
    <col width="30" customWidth="1" min="60" max="60"/>
    <col width="30" customWidth="1" min="61" max="61"/>
    <col width="30" customWidth="1" min="62" max="62"/>
    <col width="30" customWidth="1" min="63" max="63"/>
    <col width="30" customWidth="1" min="64" max="64"/>
  </cols>
  <sheetData>
    <row r="1">
      <c r="A1" s="27" t="inlineStr">
        <is>
          <t>Agent Record — one row per agent</t>
        </is>
      </c>
      <c r="B1" s="28" t="n"/>
      <c r="C1" s="28" t="n"/>
      <c r="D1" s="28" t="n"/>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c r="AC1" s="28" t="n"/>
      <c r="AD1" s="28" t="n"/>
      <c r="AE1" s="28" t="n"/>
      <c r="AF1" s="28" t="n"/>
      <c r="AG1" s="28" t="n"/>
      <c r="AH1" s="28" t="n"/>
      <c r="AI1" s="28" t="n"/>
      <c r="AJ1" s="28" t="n"/>
      <c r="AK1" s="28" t="n"/>
      <c r="AL1" s="28" t="n"/>
      <c r="AM1" s="28" t="n"/>
      <c r="AN1" s="28" t="n"/>
      <c r="AO1" s="28" t="n"/>
      <c r="AP1" s="28" t="n"/>
      <c r="AQ1" s="28" t="n"/>
      <c r="AR1" s="28" t="n"/>
      <c r="AS1" s="28" t="n"/>
      <c r="AT1" s="28" t="n"/>
      <c r="AU1" s="28" t="n"/>
      <c r="AV1" s="28" t="n"/>
      <c r="AW1" s="28" t="n"/>
      <c r="AX1" s="28" t="n"/>
      <c r="AY1" s="28" t="n"/>
      <c r="AZ1" s="28" t="n"/>
      <c r="BA1" s="28" t="n"/>
    </row>
    <row r="2">
      <c r="A2" s="29" t="inlineStr">
        <is>
          <t>Keyed to the permanent AIR-ID. Agent authority is an envelope, not blanket approval of every UC-ID. Record authorised UC-ID scope and its delegated decision reference; action records must carry the UC-ID actually invoked.</t>
        </is>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8" t="n"/>
      <c r="AV2" s="28" t="n"/>
      <c r="AW2" s="28" t="n"/>
      <c r="AX2" s="28" t="n"/>
      <c r="AY2" s="28" t="n"/>
      <c r="AZ2" s="28" t="n"/>
      <c r="BA2" s="28" t="n"/>
    </row>
    <row r="3" ht="75" customHeight="1">
      <c r="A3" s="30" t="inlineStr">
        <is>
          <t>One agent per row. Every agent that can act needs at least the core record (the core columns are listed on Field Guidance). Column BL shows the level this agent needs: Core; Core plus features (persistence, memory, tool discovery or credential access, and delegation each switch on their own sheets); or Full at T3 and above, with financial authority or while the tier is unassessed (every sheet, including Capability Vector, Components, all ten Runtime Controls and the Authority Graph). “Not disclosed by supplier” is allowed for supplier-side detail, never for a core field. Fail safe: where autonomy, authority or containment is unclear, classify at the higher tier until assessed.</t>
        </is>
      </c>
      <c r="I3" s="28" t="n"/>
      <c r="J3" s="28" t="n"/>
      <c r="K3" s="28" t="n"/>
      <c r="L3" s="28" t="n"/>
      <c r="M3" s="28" t="n"/>
      <c r="N3" s="28" t="n"/>
      <c r="O3" s="28" t="n"/>
      <c r="P3" s="28" t="n"/>
      <c r="Q3" s="28" t="n"/>
      <c r="R3" s="28" t="n"/>
      <c r="S3" s="28" t="n"/>
      <c r="T3" s="28" t="n"/>
      <c r="U3" s="28" t="n"/>
      <c r="V3" s="28" t="n"/>
      <c r="W3" s="28" t="n"/>
      <c r="X3" s="28" t="n"/>
      <c r="Y3" s="28" t="n"/>
      <c r="Z3" s="28" t="n"/>
      <c r="AA3" s="28" t="n"/>
      <c r="AB3" s="28" t="n"/>
      <c r="AC3" s="28" t="n"/>
      <c r="AD3" s="28" t="n"/>
      <c r="AE3" s="28" t="n"/>
      <c r="AF3" s="28" t="n"/>
      <c r="AG3" s="28" t="n"/>
      <c r="AH3" s="28" t="n"/>
      <c r="AI3" s="28" t="n"/>
      <c r="AJ3" s="28" t="n"/>
      <c r="AK3" s="28" t="n"/>
      <c r="AL3" s="28" t="n"/>
      <c r="AM3" s="28" t="n"/>
      <c r="AN3" s="28" t="n"/>
      <c r="AO3" s="28" t="n"/>
      <c r="AP3" s="28" t="n"/>
      <c r="AQ3" s="28" t="n"/>
      <c r="AR3" s="28" t="n"/>
      <c r="AS3" s="28" t="n"/>
      <c r="AT3" s="28" t="n"/>
      <c r="AU3" s="28" t="n"/>
      <c r="AV3" s="28" t="n"/>
      <c r="AW3" s="28" t="n"/>
      <c r="AX3" s="28" t="n"/>
      <c r="AY3" s="35" t="inlineStr">
        <is>
          <t>Stable, unique per-agent key; keep linked to parent AIR-ID. See INTEGRATION INV-04 DEC-04.</t>
        </is>
      </c>
      <c r="AZ3" s="28" t="n"/>
      <c r="BA3" s="28" t="n"/>
      <c r="BJ3" t="inlineStr">
        <is>
          <t>Permitted autonomy is granted per UC-ID by the delegated decision (AIG-DEC-03), never inferred from the assessed level (QA-053).</t>
        </is>
      </c>
    </row>
    <row r="4" ht="72" customHeight="1">
      <c r="A4" s="36" t="inlineStr">
        <is>
          <t>AIR-ID</t>
        </is>
      </c>
      <c r="B4" s="36" t="inlineStr">
        <is>
          <t>Agent Name</t>
        </is>
      </c>
      <c r="C4" s="36" t="inlineStr">
        <is>
          <t>Approved Purpose (mandate)</t>
        </is>
      </c>
      <c r="D4" s="36" t="inlineStr">
        <is>
          <t>Prohibited Purposes</t>
        </is>
      </c>
      <c r="E4" s="36" t="inlineStr">
        <is>
          <t>Decisions never delegated</t>
        </is>
      </c>
      <c r="F4" s="36" t="inlineStr">
        <is>
          <t>Max acceptable consequence</t>
        </is>
      </c>
      <c r="G4" s="36" t="inlineStr">
        <is>
          <t>Accountable Executive</t>
        </is>
      </c>
      <c r="H4" s="36" t="inlineStr">
        <is>
          <t>Business Owner</t>
        </is>
      </c>
      <c r="I4" s="36" t="inlineStr">
        <is>
          <t>Operator / Platform</t>
        </is>
      </c>
      <c r="J4" s="36" t="inlineStr">
        <is>
          <t>Environment (stage)</t>
        </is>
      </c>
      <c r="K4" s="36" t="inlineStr">
        <is>
          <t>Jurisdiction</t>
        </is>
      </c>
      <c r="L4" s="36" t="inlineStr">
        <is>
          <t>Assessed autonomy level (triage; not permission)</t>
        </is>
      </c>
      <c r="M4" s="36" t="inlineStr">
        <is>
          <t>Agency Tier</t>
        </is>
      </c>
      <c r="N4" s="36" t="inlineStr">
        <is>
          <t>AGPI Priority (from AIG-INV-04)</t>
        </is>
      </c>
      <c r="O4" s="36" t="inlineStr">
        <is>
          <t>Persistence?</t>
        </is>
      </c>
      <c r="P4" s="36" t="inlineStr">
        <is>
          <t>Memory Type</t>
        </is>
      </c>
      <c r="Q4" s="36" t="inlineStr">
        <is>
          <t>Can delegate?</t>
        </is>
      </c>
      <c r="R4" s="36" t="inlineStr">
        <is>
          <t>Financial Authority (limit)</t>
        </is>
      </c>
      <c r="S4" s="36" t="inlineStr">
        <is>
          <t>Permission Scope (summary)</t>
        </is>
      </c>
      <c r="T4" s="36" t="inlineStr">
        <is>
          <t>Identity / credential provenance</t>
        </is>
      </c>
      <c r="U4" s="36" t="inlineStr">
        <is>
          <t>Suspension mechanism</t>
        </is>
      </c>
      <c r="V4" s="36" t="inlineStr">
        <is>
          <t>Termination mechanism</t>
        </is>
      </c>
      <c r="W4" s="36" t="inlineStr">
        <is>
          <t>Kill-switch tested?</t>
        </is>
      </c>
      <c r="X4" s="36" t="inlineStr">
        <is>
          <t>Rollback capability?</t>
        </is>
      </c>
      <c r="Y4" s="36" t="inlineStr">
        <is>
          <t>Evaluation / red-team status</t>
        </is>
      </c>
      <c r="Z4" s="36" t="inlineStr">
        <is>
          <t>Date authorised</t>
        </is>
      </c>
      <c r="AA4" s="36" t="inlineStr">
        <is>
          <t>Authority expiry / next reauthorisation</t>
        </is>
      </c>
      <c r="AB4" s="36" t="inlineStr">
        <is>
          <t>Governance Approval Status</t>
        </is>
      </c>
      <c r="AC4" s="36" t="inlineStr">
        <is>
          <t>Operational Status</t>
        </is>
      </c>
      <c r="AD4" s="36" t="inlineStr">
        <is>
          <t>Notes</t>
        </is>
      </c>
      <c r="AE4" s="56" t="inlineStr">
        <is>
          <t>Memory Read Scope</t>
        </is>
      </c>
      <c r="AF4" s="56" t="inlineStr">
        <is>
          <t>Memory Write Scope</t>
        </is>
      </c>
      <c r="AG4" s="56" t="inlineStr">
        <is>
          <t>Memory Retention / Deletion</t>
        </is>
      </c>
      <c r="AH4" s="56" t="inlineStr">
        <is>
          <t>Memory Provenance</t>
        </is>
      </c>
      <c r="AI4" s="56" t="inlineStr">
        <is>
          <t>Memory Isolation / Poisoning Control</t>
        </is>
      </c>
      <c r="AJ4" s="56" t="inlineStr">
        <is>
          <t>Model Routing / Fallback</t>
        </is>
      </c>
      <c r="AK4" s="56" t="inlineStr">
        <is>
          <t>Frontier Model?</t>
        </is>
      </c>
      <c r="AL4" s="56" t="inlineStr">
        <is>
          <t>Max Delegation Depth</t>
        </is>
      </c>
      <c r="AM4" s="56" t="inlineStr">
        <is>
          <t>Recursion Allowed?</t>
        </is>
      </c>
      <c r="AN4" s="56" t="inlineStr">
        <is>
          <t>Max Concurrent Sub-agents</t>
        </is>
      </c>
      <c r="AO4" s="56" t="inlineStr">
        <is>
          <t>Runtime Control State</t>
        </is>
      </c>
      <c r="AP4" s="56" t="inlineStr">
        <is>
          <t>Containment Test Date</t>
        </is>
      </c>
      <c r="AQ4" s="56" t="inlineStr">
        <is>
          <t>Time to Containment</t>
        </is>
      </c>
      <c r="AR4" s="56" t="inlineStr">
        <is>
          <t>Action Record Available?</t>
        </is>
      </c>
      <c r="AS4" s="56" t="inlineStr">
        <is>
          <t>Human Oversight Mode</t>
        </is>
      </c>
      <c r="AT4" s="56" t="inlineStr">
        <is>
          <t>Reversibility Class</t>
        </is>
      </c>
      <c r="AU4" s="56" t="inlineStr">
        <is>
          <t>Compensating Action</t>
        </is>
      </c>
      <c r="AV4" s="56" t="inlineStr">
        <is>
          <t>Budget / Transaction Ceiling</t>
        </is>
      </c>
      <c r="AW4" s="56" t="inlineStr">
        <is>
          <t>Agent Creation Authority</t>
        </is>
      </c>
      <c r="AX4" s="56" t="inlineStr">
        <is>
          <t>Self-Modification Authority</t>
        </is>
      </c>
      <c r="AY4" s="56" t="inlineStr">
        <is>
          <t>AG-ID</t>
        </is>
      </c>
      <c r="AZ4" s="56" t="inlineStr">
        <is>
          <t>UC-ID(s) within this authority envelope (reference only)</t>
        </is>
      </c>
      <c r="BA4" s="56" t="inlineStr">
        <is>
          <t>Use-specific delegated decision / gate reference(s)</t>
        </is>
      </c>
      <c r="BB4" s="56" t="inlineStr">
        <is>
          <t>ASBOM record version</t>
        </is>
      </c>
      <c r="BC4" s="56" t="inlineStr">
        <is>
          <t>ASBOM version effective date</t>
        </is>
      </c>
      <c r="BD4" s="56" t="inlineStr">
        <is>
          <t>Exposure</t>
        </is>
      </c>
      <c r="BE4" s="56" t="inlineStr">
        <is>
          <t>Agency profile ref (Agency Profile sheet — the record)</t>
        </is>
      </c>
      <c r="BF4" s="56" t="inlineStr">
        <is>
          <t>Mandatory tier floor applied (trigger)</t>
        </is>
      </c>
      <c r="BG4" s="56" t="inlineStr">
        <is>
          <t>Governing pathway (higher of risk-tier pathway and agency-tier minimum)</t>
        </is>
      </c>
      <c r="BH4" s="56" t="inlineStr">
        <is>
          <t>Oversight mode rationale</t>
        </is>
      </c>
      <c r="BI4" s="56" t="inlineStr">
        <is>
          <t>Record QA</t>
        </is>
      </c>
      <c r="BJ4" s="56" t="inlineStr">
        <is>
          <t>Permitted autonomy level (granted at Gate 6)</t>
        </is>
      </c>
      <c r="BK4" s="56" t="inlineStr">
        <is>
          <t>Permitted autonomy decision ref (AIG-DEC-03)</t>
        </is>
      </c>
      <c r="BL4" s="56" t="inlineStr">
        <is>
          <t>Record level required (Core / Core plus features / Full)</t>
        </is>
      </c>
    </row>
    <row r="5">
      <c r="A5" s="37" t="inlineStr">
        <is>
          <t>AIR-EXAMPLE</t>
        </is>
      </c>
      <c r="B5" s="37" t="inlineStr">
        <is>
          <t>Example — delete before use</t>
        </is>
      </c>
      <c r="C5" s="37" t="inlineStr">
        <is>
          <t>Draft supplier invoices for human approval</t>
        </is>
      </c>
      <c r="D5" s="37" t="inlineStr">
        <is>
          <t>Making payments; changing bank details</t>
        </is>
      </c>
      <c r="E5" s="37" t="inlineStr">
        <is>
          <t>Any payment release</t>
        </is>
      </c>
      <c r="F5" s="37" t="inlineStr">
        <is>
          <t>Material financial loss if wrong</t>
        </is>
      </c>
      <c r="G5" s="37" t="inlineStr">
        <is>
          <t>Director of Finance</t>
        </is>
      </c>
      <c r="H5" s="37" t="inlineStr">
        <is>
          <t>AP Team Lead</t>
        </is>
      </c>
      <c r="I5" s="37" t="inlineStr">
        <is>
          <t>AI platform</t>
        </is>
      </c>
      <c r="J5" s="37" t="inlineStr">
        <is>
          <t>Pre-production / test</t>
        </is>
      </c>
      <c r="K5" s="37" t="inlineStr">
        <is>
          <t>England</t>
        </is>
      </c>
      <c r="L5" s="37" t="inlineStr">
        <is>
          <t>A2 bounded execution</t>
        </is>
      </c>
      <c r="M5" s="37" t="inlineStr">
        <is>
          <t>T2 bounded agent</t>
        </is>
      </c>
      <c r="N5" s="37" t="inlineStr">
        <is>
          <t>Priority 3</t>
        </is>
      </c>
      <c r="O5" s="37" t="inlineStr">
        <is>
          <t>No</t>
        </is>
      </c>
      <c r="P5" s="37" t="inlineStr">
        <is>
          <t>Context</t>
        </is>
      </c>
      <c r="Q5" s="37" t="inlineStr">
        <is>
          <t>No</t>
        </is>
      </c>
      <c r="R5" s="37" t="inlineStr">
        <is>
          <t>No</t>
        </is>
      </c>
      <c r="S5" s="37" t="inlineStr">
        <is>
          <t>Read AP mailbox; draft only</t>
        </is>
      </c>
      <c r="T5" s="37" t="inlineStr">
        <is>
          <t>Platform service identity AP-047</t>
        </is>
      </c>
      <c r="U5" s="37" t="inlineStr">
        <is>
          <t>Disable tool + revoke token in console</t>
        </is>
      </c>
      <c r="V5" s="37" t="inlineStr">
        <is>
          <t>Delete service identity</t>
        </is>
      </c>
      <c r="W5" s="37" t="inlineStr">
        <is>
          <t>Yes</t>
        </is>
      </c>
      <c r="X5" s="37" t="inlineStr">
        <is>
          <t>Yes</t>
        </is>
      </c>
      <c r="Y5" s="37" t="inlineStr">
        <is>
          <t>Pre-deployment eval passed; red-team pending</t>
        </is>
      </c>
      <c r="Z5" s="59" t="n">
        <v>46280</v>
      </c>
      <c r="AA5" s="59" t="n">
        <v>46461</v>
      </c>
      <c r="AB5" s="37" t="inlineStr">
        <is>
          <t>Pending</t>
        </is>
      </c>
      <c r="AC5" s="37" t="inlineStr">
        <is>
          <t>Not live</t>
        </is>
      </c>
      <c r="AD5" s="37" t="inlineStr">
        <is>
          <t>Example row — delete before use. Kill-switch test 2026-09-10 recorded in Containment Test Date.</t>
        </is>
      </c>
      <c r="AE5" s="37" t="inlineStr">
        <is>
          <t>Required at Full level or where the feature applies — complete before production</t>
        </is>
      </c>
      <c r="AF5" s="37" t="inlineStr">
        <is>
          <t>Required at Full level or where the feature applies — complete before production</t>
        </is>
      </c>
      <c r="AG5" s="37" t="inlineStr">
        <is>
          <t>Required at Full level or where the feature applies — complete before production</t>
        </is>
      </c>
      <c r="AH5" s="37" t="inlineStr">
        <is>
          <t>Required at Full level or where the feature applies — complete before production</t>
        </is>
      </c>
      <c r="AI5" s="37" t="inlineStr">
        <is>
          <t>Required at Full level or where the feature applies — complete before production</t>
        </is>
      </c>
      <c r="AJ5" s="37" t="inlineStr">
        <is>
          <t>Required at Full level or where the feature applies — complete before production</t>
        </is>
      </c>
      <c r="AK5" s="37" t="inlineStr">
        <is>
          <t>No</t>
        </is>
      </c>
      <c r="AL5" s="37" t="inlineStr">
        <is>
          <t>Required at Full level or where the feature applies — complete before production</t>
        </is>
      </c>
      <c r="AM5" s="37" t="inlineStr">
        <is>
          <t>No</t>
        </is>
      </c>
      <c r="AN5" s="37" t="inlineStr">
        <is>
          <t>Required at Full level or where the feature applies — complete before production</t>
        </is>
      </c>
      <c r="AO5" s="37" t="inlineStr">
        <is>
          <t>Designed</t>
        </is>
      </c>
      <c r="AP5" s="59" t="n">
        <v>46275</v>
      </c>
      <c r="AQ5" s="37" t="inlineStr">
        <is>
          <t>Required at Full level or where the feature applies — complete before production</t>
        </is>
      </c>
      <c r="AR5" s="37" t="inlineStr">
        <is>
          <t>Required at Full level or where the feature applies — complete before production</t>
        </is>
      </c>
      <c r="AS5" s="37" t="inlineStr">
        <is>
          <t>Pre-action approval</t>
        </is>
      </c>
      <c r="AT5" s="37" t="inlineStr">
        <is>
          <t>Fully reversible</t>
        </is>
      </c>
      <c r="AU5" s="37" t="inlineStr">
        <is>
          <t>Required at Full level or where the feature applies — complete before production</t>
        </is>
      </c>
      <c r="AV5" s="37" t="inlineStr">
        <is>
          <t>Required at Full level or where the feature applies — complete before production</t>
        </is>
      </c>
      <c r="AW5" s="37" t="inlineStr">
        <is>
          <t>Required at Full level or where the feature applies — complete before production</t>
        </is>
      </c>
      <c r="AX5" s="37" t="inlineStr">
        <is>
          <t>Required at Full level or where the feature applies — complete before production</t>
        </is>
      </c>
      <c r="AY5" s="37" t="inlineStr">
        <is>
          <t>AG-EXAMPLE</t>
        </is>
      </c>
      <c r="AZ5" s="37" t="inlineStr">
        <is>
          <t>UC-EXAMPLE</t>
        </is>
      </c>
      <c r="BA5" s="37" t="inlineStr">
        <is>
          <t>AIG-DEC-03 reference (example)</t>
        </is>
      </c>
      <c r="BB5" s="37" t="inlineStr">
        <is>
          <t>0.1</t>
        </is>
      </c>
      <c r="BC5" s="59" t="n">
        <v>46280</v>
      </c>
      <c r="BD5" s="37" t="inlineStr">
        <is>
          <t>Internal</t>
        </is>
      </c>
      <c r="BE5" s="37" t="inlineStr">
        <is>
          <t>Agency Profile, AG-EXAMPLE</t>
        </is>
      </c>
      <c r="BF5" s="37" t="inlineStr">
        <is>
          <t>None triggered</t>
        </is>
      </c>
      <c r="BG5" s="37" t="inlineStr">
        <is>
          <t>Medium (risk-tier pathway Medium; T2 agency-tier minimum Medium): agentic controls review at Gate 2</t>
        </is>
      </c>
      <c r="BH5" s="37" t="inlineStr">
        <is>
          <t>Drafts only; every payment-related action needs per-action human approval (D7).</t>
        </is>
      </c>
      <c r="BI5" s="37">
        <f>IF(A5="","",IF(AY5="","AG-ID missing",IF(COUNTIF($AY$5:$AY$203,AY5)&gt;1,"Duplicate AG-ID",IF(AND(OR(AB5="Approved",AB5="Approved with conditions",AC5="Active"),OR(B5="",C5="",H5="",I5="",M5="",S5="",T5="",U5="",X5="",AA5="",AZ5="",BE5="")),"Core record incomplete: name, purpose, owner, platform, agency tier and profile ref, permission scope, credentials, how to stop it, how to undo it, UC-IDs and review date are needed before go-live",IF(AND(OR(AB5="Approved",AB5="Approved with conditions",AC5="Active"),COUNTIF('Agency Profile'!$B$5:$B$203,AY5)=0),"Agency Profile row missing: record the five agency scores behind the tier",IF(AND(OR(AB5="Approved",AB5="Approved with conditions",AC5="Active"),OR(B5="Not disclosed by supplier",C5="Not disclosed by supplier",H5="Not disclosed by supplier",I5="Not disclosed by supplier",M5="Not disclosed by supplier",S5="Not disclosed by supplier",T5="Not disclosed by supplier",U5="Not disclosed by supplier",X5="Not disclosed by supplier",AA5="Not disclosed by supplier",AZ5="Not disclosed by supplier",BE5="Not disclosed by supplier",AS5="Not disclosed by supplier",BJ5="Not disclosed by supplier")),"A core field says Not disclosed by supplier: the Council must answer the core fields itself",IF(AND(OR(AB5="Approved",AB5="Approved with conditions",AC5="Active"),BL5="Full",OR(COUNTIF('Capability Vector'!$B$5:$B$203,AY5)=0,COUNTIF(Components!$B$5:$B$303,AY5)=0,COUNTIFS('Runtime Controls'!$B$5:$B$303,AY5,'Runtime Controls'!$E$5:$E$303,"&lt;&gt;")&lt;10)),"Full ASBOM (T3 and above, financial authority or tier not assessed): Capability Vector, Components and all ten Runtime Controls rows with Required State set are needed",IF(AND(OR(AB5="Approved",AB5="Approved with conditions",AC5="Active"),OR(Q5="Yes",BL5="Full"),COUNTIF('Authority &amp; Delegations'!$C$5:$C$303,AY5)=0),"Delegation or Full level: add Authority &amp; Delegations rows (they feed the Authority Graph)",IF(AND(OR(AB5="Approved",AB5="Approved with conditions",AC5="Active"),Q5="Yes",COUNTIF('Multi-Agent Controls'!$B$5:$B$303,AY5)=0),"Delegation: add a Multi-Agent Controls row",IF(AND(OR(AB5="Approved",AB5="Approved with conditions",AC5="Active"),O5="Yes",COUNTIF('Runtime Controls'!$B$5:$B$303,AY5)=0),"Persistence: add Runtime Controls rows for how it is stopped and contained",IF(AND(OR(AB5="Approved",AB5="Approved with conditions",AC5="Active"),OR(P5="Working memory",P5="Retrieved knowledge",P5="Persistent memory"),COUNTIF('Memory Controls'!$B$5:$B$303,AY5)=0),"Memory: add a Memory Controls row for each memory store",IF(AND(OR(AB5="Approved",AB5="Approved with conditions",AC5="Active"),COUNTIFS('Capability Vector'!$B$5:$B$203,AY5,'Capability Vector'!$P$5:$P$203,"Yes")+COUNTIFS('Capability Vector'!$B$5:$B$203,AY5,'Capability Vector'!$P$5:$P$203,"Scoped")+COUNTIFS('Capability Vector'!$B$5:$B$203,AY5,'Capability Vector'!$R$5:$R$203,"Yes")+COUNTIFS('Capability Vector'!$B$5:$B$203,AY5,'Capability Vector'!$R$5:$R$203,"Scoped")&gt;0,OR(COUNTIF('Tool Authority Registry'!$B$5:$B$303,AY5)=0,COUNTIF('Interface Register'!$B$5:$B$303,AY5)=0)),"Tool discovery or credential access: add Tool Authority Registry and Interface Register rows",IF(AND(OR(AB5="Approved",AB5="Approved with conditions"),AC5="Active",COUNTIFS('Runtime Controls'!$B$5:$B$303,AY5,'Runtime Controls'!$E$5:$E$303,"Required",'Runtime Controls'!$F$5:$F$303,"&lt;&gt;Evidenced",'Runtime Controls'!$M$5:$M$303,"")+COUNTIFS('Runtime Controls'!$B$5:$B$303,AY5,'Runtime Controls'!$E$5:$E$303,"Required",'Runtime Controls'!$F$5:$F$303,"&lt;&gt;Evidenced",'Runtime Controls'!$M$5:$M$303,"&lt;&gt;",'Runtime Controls'!$L$5:$L$303,"")&gt;0),"Production requirement (Gate 6): required control not Implemented and Evidenced, and no time-bounded compensating control (F.7.8)",IF(AND(OR(AB5="Approved",AB5="Approved with conditions"),AC5="Active",COUNTIFS('Runtime Controls'!$B$5:$B$303,AY5,'Runtime Controls'!$E$5:$E$303,"Required",'Runtime Controls'!$F$5:$F$303,"&lt;&gt;Evidenced",'Runtime Controls'!$M$5:$M$303,"&lt;&gt;",'Runtime Controls'!$L$5:$L$303,"&lt;&gt;")-COUNTIFS('Runtime Controls'!$B$5:$B$303,AY5,'Runtime Controls'!$E$5:$E$303,"Required",'Runtime Controls'!$F$5:$F$303,"&lt;&gt;Evidenced",'Runtime Controls'!$M$5:$M$303,"&lt;&gt;",'Runtime Controls'!$L$5:$L$303,"&gt;="&amp;TODAY())&gt;0),"Production requirement (Gate 6): compensating control expired, re-authorise (Expiry / Review must be a date on or after today; F.7.8)",IF(OR(AS5="",BB5=""),"Oversight mode or ASBOM version missing",IF(AND(AC5="Active",BA5=""),"Active without use-specific decision ref (F.7.8)",IF(AND(BJ5&lt;&gt;"",BK5=""),"Permitted autonomy decision ref missing",IF(AND(AC5="Active",BJ5=""),"Active without permitted autonomy level","OK"))))))))))))))))))</f>
        <v/>
      </c>
      <c r="BJ5" s="37" t="inlineStr">
        <is>
          <t>A2 bounded execution</t>
        </is>
      </c>
      <c r="BK5" s="37" t="inlineStr">
        <is>
          <t>AIG-DEC-03 reference (example)</t>
        </is>
      </c>
      <c r="BL5" s="37">
        <f>IF(A5="","",IF(OR(M5="",LEFT(M5,2)="T3",LEFT(M5,2)="T4",LEFT(M5,2)="T5",AND(R5&lt;&gt;"",R5&lt;&gt;"No",R5&lt;&gt;"None",R5&lt;&gt;"0",R5&lt;&gt;"N/A")),"Full",IF(OR(O5="Yes",Q5="Yes",P5="Working memory",P5="Retrieved knowledge",P5="Persistent memory",COUNTIFS('Capability Vector'!$B$5:$B$203,AY5,'Capability Vector'!$P$5:$P$203,"Yes")+COUNTIFS('Capability Vector'!$B$5:$B$203,AY5,'Capability Vector'!$P$5:$P$203,"Scoped")+COUNTIFS('Capability Vector'!$B$5:$B$203,AY5,'Capability Vector'!$R$5:$R$203,"Yes")+COUNTIFS('Capability Vector'!$B$5:$B$203,AY5,'Capability Vector'!$R$5:$R$203,"Scoped")&gt;0),"Core plus features","Core")))</f>
        <v/>
      </c>
    </row>
    <row r="6">
      <c r="A6" s="34" t="n"/>
      <c r="B6" s="34" t="n"/>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4" t="n"/>
      <c r="AD6" s="34" t="n"/>
      <c r="AE6" s="34" t="n"/>
      <c r="AF6" s="34" t="n"/>
      <c r="AG6" s="34" t="n"/>
      <c r="AH6" s="34" t="n"/>
      <c r="AI6" s="34" t="n"/>
      <c r="AJ6" s="34" t="n"/>
      <c r="AK6" s="34" t="n"/>
      <c r="AL6" s="34" t="n"/>
      <c r="AM6" s="34" t="n"/>
      <c r="AN6" s="34" t="n"/>
      <c r="AO6" s="34" t="n"/>
      <c r="AP6" s="34" t="n"/>
      <c r="AQ6" s="34" t="n"/>
      <c r="AR6" s="34" t="n"/>
      <c r="AS6" s="34" t="n"/>
      <c r="AT6" s="34" t="n"/>
      <c r="AU6" s="34" t="n"/>
      <c r="AV6" s="34" t="n"/>
      <c r="AW6" s="34" t="n"/>
      <c r="AX6" s="34" t="n"/>
      <c r="AY6" s="34" t="n"/>
      <c r="AZ6" s="34" t="n"/>
      <c r="BA6" s="34" t="n"/>
      <c r="BB6" s="34" t="n"/>
      <c r="BC6" s="34" t="n"/>
      <c r="BD6" s="34" t="n"/>
      <c r="BE6" s="34" t="n"/>
      <c r="BF6" s="34" t="n"/>
      <c r="BG6" s="34" t="n"/>
      <c r="BH6" s="34" t="n"/>
      <c r="BI6" s="34">
        <f>IF(A6="","",IF(AY6="","AG-ID missing",IF(COUNTIF($AY$5:$AY$203,AY6)&gt;1,"Duplicate AG-ID",IF(AND(OR(AB6="Approved",AB6="Approved with conditions",AC6="Active"),OR(B6="",C6="",H6="",I6="",M6="",S6="",T6="",U6="",X6="",AA6="",AZ6="",BE6="")),"Core record incomplete: name, purpose, owner, platform, agency tier and profile ref, permission scope, credentials, how to stop it, how to undo it, UC-IDs and review date are needed before go-live",IF(AND(OR(AB6="Approved",AB6="Approved with conditions",AC6="Active"),COUNTIF('Agency Profile'!$B$5:$B$203,AY6)=0),"Agency Profile row missing: record the five agency scores behind the tier",IF(AND(OR(AB6="Approved",AB6="Approved with conditions",AC6="Active"),OR(B6="Not disclosed by supplier",C6="Not disclosed by supplier",H6="Not disclosed by supplier",I6="Not disclosed by supplier",M6="Not disclosed by supplier",S6="Not disclosed by supplier",T6="Not disclosed by supplier",U6="Not disclosed by supplier",X6="Not disclosed by supplier",AA6="Not disclosed by supplier",AZ6="Not disclosed by supplier",BE6="Not disclosed by supplier",AS6="Not disclosed by supplier",BJ6="Not disclosed by supplier")),"A core field says Not disclosed by supplier: the Council must answer the core fields itself",IF(AND(OR(AB6="Approved",AB6="Approved with conditions",AC6="Active"),BL6="Full",OR(COUNTIF('Capability Vector'!$B$5:$B$203,AY6)=0,COUNTIF(Components!$B$5:$B$303,AY6)=0,COUNTIFS('Runtime Controls'!$B$5:$B$303,AY6,'Runtime Controls'!$E$5:$E$303,"&lt;&gt;")&lt;10)),"Full ASBOM (T3 and above, financial authority or tier not assessed): Capability Vector, Components and all ten Runtime Controls rows with Required State set are needed",IF(AND(OR(AB6="Approved",AB6="Approved with conditions",AC6="Active"),OR(Q6="Yes",BL6="Full"),COUNTIF('Authority &amp; Delegations'!$C$5:$C$303,AY6)=0),"Delegation or Full level: add Authority &amp; Delegations rows (they feed the Authority Graph)",IF(AND(OR(AB6="Approved",AB6="Approved with conditions",AC6="Active"),Q6="Yes",COUNTIF('Multi-Agent Controls'!$B$5:$B$303,AY6)=0),"Delegation: add a Multi-Agent Controls row",IF(AND(OR(AB6="Approved",AB6="Approved with conditions",AC6="Active"),O6="Yes",COUNTIF('Runtime Controls'!$B$5:$B$303,AY6)=0),"Persistence: add Runtime Controls rows for how it is stopped and contained",IF(AND(OR(AB6="Approved",AB6="Approved with conditions",AC6="Active"),OR(P6="Working memory",P6="Retrieved knowledge",P6="Persistent memory"),COUNTIF('Memory Controls'!$B$5:$B$303,AY6)=0),"Memory: add a Memory Controls row for each memory store",IF(AND(OR(AB6="Approved",AB6="Approved with conditions",AC6="Active"),COUNTIFS('Capability Vector'!$B$5:$B$203,AY6,'Capability Vector'!$P$5:$P$203,"Yes")+COUNTIFS('Capability Vector'!$B$5:$B$203,AY6,'Capability Vector'!$P$5:$P$203,"Scoped")+COUNTIFS('Capability Vector'!$B$5:$B$203,AY6,'Capability Vector'!$R$5:$R$203,"Yes")+COUNTIFS('Capability Vector'!$B$5:$B$203,AY6,'Capability Vector'!$R$5:$R$203,"Scoped")&gt;0,OR(COUNTIF('Tool Authority Registry'!$B$5:$B$303,AY6)=0,COUNTIF('Interface Register'!$B$5:$B$303,AY6)=0)),"Tool discovery or credential access: add Tool Authority Registry and Interface Register rows",IF(AND(OR(AB6="Approved",AB6="Approved with conditions"),AC6="Active",COUNTIFS('Runtime Controls'!$B$5:$B$303,AY6,'Runtime Controls'!$E$5:$E$303,"Required",'Runtime Controls'!$F$5:$F$303,"&lt;&gt;Evidenced",'Runtime Controls'!$M$5:$M$303,"")+COUNTIFS('Runtime Controls'!$B$5:$B$303,AY6,'Runtime Controls'!$E$5:$E$303,"Required",'Runtime Controls'!$F$5:$F$303,"&lt;&gt;Evidenced",'Runtime Controls'!$M$5:$M$303,"&lt;&gt;",'Runtime Controls'!$L$5:$L$303,"")&gt;0),"Production requirement (Gate 6): required control not Implemented and Evidenced, and no time-bounded compensating control (F.7.8)",IF(AND(OR(AB6="Approved",AB6="Approved with conditions"),AC6="Active",COUNTIFS('Runtime Controls'!$B$5:$B$303,AY6,'Runtime Controls'!$E$5:$E$303,"Required",'Runtime Controls'!$F$5:$F$303,"&lt;&gt;Evidenced",'Runtime Controls'!$M$5:$M$303,"&lt;&gt;",'Runtime Controls'!$L$5:$L$303,"&lt;&gt;")-COUNTIFS('Runtime Controls'!$B$5:$B$303,AY6,'Runtime Controls'!$E$5:$E$303,"Required",'Runtime Controls'!$F$5:$F$303,"&lt;&gt;Evidenced",'Runtime Controls'!$M$5:$M$303,"&lt;&gt;",'Runtime Controls'!$L$5:$L$303,"&gt;="&amp;TODAY())&gt;0),"Production requirement (Gate 6): compensating control expired, re-authorise (Expiry / Review must be a date on or after today; F.7.8)",IF(OR(AS6="",BB6=""),"Oversight mode or ASBOM version missing",IF(AND(AC6="Active",BA6=""),"Active without use-specific decision ref (F.7.8)",IF(AND(BJ6&lt;&gt;"",BK6=""),"Permitted autonomy decision ref missing",IF(AND(AC6="Active",BJ6=""),"Active without permitted autonomy level","OK"))))))))))))))))))</f>
        <v/>
      </c>
      <c r="BJ6" s="34" t="n"/>
      <c r="BK6" s="34" t="n"/>
      <c r="BL6" s="34">
        <f>IF(A6="","",IF(OR(M6="",LEFT(M6,2)="T3",LEFT(M6,2)="T4",LEFT(M6,2)="T5",AND(R6&lt;&gt;"",R6&lt;&gt;"No",R6&lt;&gt;"None",R6&lt;&gt;"0",R6&lt;&gt;"N/A")),"Full",IF(OR(O6="Yes",Q6="Yes",P6="Working memory",P6="Retrieved knowledge",P6="Persistent memory",COUNTIFS('Capability Vector'!$B$5:$B$203,AY6,'Capability Vector'!$P$5:$P$203,"Yes")+COUNTIFS('Capability Vector'!$B$5:$B$203,AY6,'Capability Vector'!$P$5:$P$203,"Scoped")+COUNTIFS('Capability Vector'!$B$5:$B$203,AY6,'Capability Vector'!$R$5:$R$203,"Yes")+COUNTIFS('Capability Vector'!$B$5:$B$203,AY6,'Capability Vector'!$R$5:$R$203,"Scoped")&gt;0),"Core plus features","Core")))</f>
        <v/>
      </c>
    </row>
    <row r="7">
      <c r="A7" s="34" t="n"/>
      <c r="B7" s="34"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c r="AE7" s="34" t="n"/>
      <c r="AF7" s="34" t="n"/>
      <c r="AG7" s="34" t="n"/>
      <c r="AH7" s="34" t="n"/>
      <c r="AI7" s="34" t="n"/>
      <c r="AJ7" s="34" t="n"/>
      <c r="AK7" s="34" t="n"/>
      <c r="AL7" s="34" t="n"/>
      <c r="AM7" s="34" t="n"/>
      <c r="AN7" s="34" t="n"/>
      <c r="AO7" s="34" t="n"/>
      <c r="AP7" s="34" t="n"/>
      <c r="AQ7" s="34" t="n"/>
      <c r="AR7" s="34" t="n"/>
      <c r="AS7" s="34" t="n"/>
      <c r="AT7" s="34" t="n"/>
      <c r="AU7" s="34" t="n"/>
      <c r="AV7" s="34" t="n"/>
      <c r="AW7" s="34" t="n"/>
      <c r="AX7" s="34" t="n"/>
      <c r="AY7" s="34" t="n"/>
      <c r="AZ7" s="34" t="n"/>
      <c r="BA7" s="34" t="n"/>
      <c r="BB7" s="34" t="n"/>
      <c r="BC7" s="34" t="n"/>
      <c r="BD7" s="34" t="n"/>
      <c r="BE7" s="34" t="n"/>
      <c r="BF7" s="34" t="n"/>
      <c r="BG7" s="34" t="n"/>
      <c r="BH7" s="34" t="n"/>
      <c r="BI7" s="34">
        <f>IF(A7="","",IF(AY7="","AG-ID missing",IF(COUNTIF($AY$5:$AY$203,AY7)&gt;1,"Duplicate AG-ID",IF(AND(OR(AB7="Approved",AB7="Approved with conditions",AC7="Active"),OR(B7="",C7="",H7="",I7="",M7="",S7="",T7="",U7="",X7="",AA7="",AZ7="",BE7="")),"Core record incomplete: name, purpose, owner, platform, agency tier and profile ref, permission scope, credentials, how to stop it, how to undo it, UC-IDs and review date are needed before go-live",IF(AND(OR(AB7="Approved",AB7="Approved with conditions",AC7="Active"),COUNTIF('Agency Profile'!$B$5:$B$203,AY7)=0),"Agency Profile row missing: record the five agency scores behind the tier",IF(AND(OR(AB7="Approved",AB7="Approved with conditions",AC7="Active"),OR(B7="Not disclosed by supplier",C7="Not disclosed by supplier",H7="Not disclosed by supplier",I7="Not disclosed by supplier",M7="Not disclosed by supplier",S7="Not disclosed by supplier",T7="Not disclosed by supplier",U7="Not disclosed by supplier",X7="Not disclosed by supplier",AA7="Not disclosed by supplier",AZ7="Not disclosed by supplier",BE7="Not disclosed by supplier",AS7="Not disclosed by supplier",BJ7="Not disclosed by supplier")),"A core field says Not disclosed by supplier: the Council must answer the core fields itself",IF(AND(OR(AB7="Approved",AB7="Approved with conditions",AC7="Active"),BL7="Full",OR(COUNTIF('Capability Vector'!$B$5:$B$203,AY7)=0,COUNTIF(Components!$B$5:$B$303,AY7)=0,COUNTIFS('Runtime Controls'!$B$5:$B$303,AY7,'Runtime Controls'!$E$5:$E$303,"&lt;&gt;")&lt;10)),"Full ASBOM (T3 and above, financial authority or tier not assessed): Capability Vector, Components and all ten Runtime Controls rows with Required State set are needed",IF(AND(OR(AB7="Approved",AB7="Approved with conditions",AC7="Active"),OR(Q7="Yes",BL7="Full"),COUNTIF('Authority &amp; Delegations'!$C$5:$C$303,AY7)=0),"Delegation or Full level: add Authority &amp; Delegations rows (they feed the Authority Graph)",IF(AND(OR(AB7="Approved",AB7="Approved with conditions",AC7="Active"),Q7="Yes",COUNTIF('Multi-Agent Controls'!$B$5:$B$303,AY7)=0),"Delegation: add a Multi-Agent Controls row",IF(AND(OR(AB7="Approved",AB7="Approved with conditions",AC7="Active"),O7="Yes",COUNTIF('Runtime Controls'!$B$5:$B$303,AY7)=0),"Persistence: add Runtime Controls rows for how it is stopped and contained",IF(AND(OR(AB7="Approved",AB7="Approved with conditions",AC7="Active"),OR(P7="Working memory",P7="Retrieved knowledge",P7="Persistent memory"),COUNTIF('Memory Controls'!$B$5:$B$303,AY7)=0),"Memory: add a Memory Controls row for each memory store",IF(AND(OR(AB7="Approved",AB7="Approved with conditions",AC7="Active"),COUNTIFS('Capability Vector'!$B$5:$B$203,AY7,'Capability Vector'!$P$5:$P$203,"Yes")+COUNTIFS('Capability Vector'!$B$5:$B$203,AY7,'Capability Vector'!$P$5:$P$203,"Scoped")+COUNTIFS('Capability Vector'!$B$5:$B$203,AY7,'Capability Vector'!$R$5:$R$203,"Yes")+COUNTIFS('Capability Vector'!$B$5:$B$203,AY7,'Capability Vector'!$R$5:$R$203,"Scoped")&gt;0,OR(COUNTIF('Tool Authority Registry'!$B$5:$B$303,AY7)=0,COUNTIF('Interface Register'!$B$5:$B$303,AY7)=0)),"Tool discovery or credential access: add Tool Authority Registry and Interface Register rows",IF(AND(OR(AB7="Approved",AB7="Approved with conditions"),AC7="Active",COUNTIFS('Runtime Controls'!$B$5:$B$303,AY7,'Runtime Controls'!$E$5:$E$303,"Required",'Runtime Controls'!$F$5:$F$303,"&lt;&gt;Evidenced",'Runtime Controls'!$M$5:$M$303,"")+COUNTIFS('Runtime Controls'!$B$5:$B$303,AY7,'Runtime Controls'!$E$5:$E$303,"Required",'Runtime Controls'!$F$5:$F$303,"&lt;&gt;Evidenced",'Runtime Controls'!$M$5:$M$303,"&lt;&gt;",'Runtime Controls'!$L$5:$L$303,"")&gt;0),"Production requirement (Gate 6): required control not Implemented and Evidenced, and no time-bounded compensating control (F.7.8)",IF(AND(OR(AB7="Approved",AB7="Approved with conditions"),AC7="Active",COUNTIFS('Runtime Controls'!$B$5:$B$303,AY7,'Runtime Controls'!$E$5:$E$303,"Required",'Runtime Controls'!$F$5:$F$303,"&lt;&gt;Evidenced",'Runtime Controls'!$M$5:$M$303,"&lt;&gt;",'Runtime Controls'!$L$5:$L$303,"&lt;&gt;")-COUNTIFS('Runtime Controls'!$B$5:$B$303,AY7,'Runtime Controls'!$E$5:$E$303,"Required",'Runtime Controls'!$F$5:$F$303,"&lt;&gt;Evidenced",'Runtime Controls'!$M$5:$M$303,"&lt;&gt;",'Runtime Controls'!$L$5:$L$303,"&gt;="&amp;TODAY())&gt;0),"Production requirement (Gate 6): compensating control expired, re-authorise (Expiry / Review must be a date on or after today; F.7.8)",IF(OR(AS7="",BB7=""),"Oversight mode or ASBOM version missing",IF(AND(AC7="Active",BA7=""),"Active without use-specific decision ref (F.7.8)",IF(AND(BJ7&lt;&gt;"",BK7=""),"Permitted autonomy decision ref missing",IF(AND(AC7="Active",BJ7=""),"Active without permitted autonomy level","OK"))))))))))))))))))</f>
        <v/>
      </c>
      <c r="BJ7" s="34" t="n"/>
      <c r="BK7" s="34" t="n"/>
      <c r="BL7" s="34">
        <f>IF(A7="","",IF(OR(M7="",LEFT(M7,2)="T3",LEFT(M7,2)="T4",LEFT(M7,2)="T5",AND(R7&lt;&gt;"",R7&lt;&gt;"No",R7&lt;&gt;"None",R7&lt;&gt;"0",R7&lt;&gt;"N/A")),"Full",IF(OR(O7="Yes",Q7="Yes",P7="Working memory",P7="Retrieved knowledge",P7="Persistent memory",COUNTIFS('Capability Vector'!$B$5:$B$203,AY7,'Capability Vector'!$P$5:$P$203,"Yes")+COUNTIFS('Capability Vector'!$B$5:$B$203,AY7,'Capability Vector'!$P$5:$P$203,"Scoped")+COUNTIFS('Capability Vector'!$B$5:$B$203,AY7,'Capability Vector'!$R$5:$R$203,"Yes")+COUNTIFS('Capability Vector'!$B$5:$B$203,AY7,'Capability Vector'!$R$5:$R$203,"Scoped")&gt;0),"Core plus features","Core")))</f>
        <v/>
      </c>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4" t="n"/>
      <c r="AL8" s="34" t="n"/>
      <c r="AM8" s="34" t="n"/>
      <c r="AN8" s="34" t="n"/>
      <c r="AO8" s="34" t="n"/>
      <c r="AP8" s="34" t="n"/>
      <c r="AQ8" s="34" t="n"/>
      <c r="AR8" s="34" t="n"/>
      <c r="AS8" s="34" t="n"/>
      <c r="AT8" s="34" t="n"/>
      <c r="AU8" s="34" t="n"/>
      <c r="AV8" s="34" t="n"/>
      <c r="AW8" s="34" t="n"/>
      <c r="AX8" s="34" t="n"/>
      <c r="AY8" s="34" t="n"/>
      <c r="AZ8" s="34" t="n"/>
      <c r="BA8" s="34" t="n"/>
      <c r="BB8" s="34" t="n"/>
      <c r="BC8" s="34" t="n"/>
      <c r="BD8" s="34" t="n"/>
      <c r="BE8" s="34" t="n"/>
      <c r="BF8" s="34" t="n"/>
      <c r="BG8" s="34" t="n"/>
      <c r="BH8" s="34" t="n"/>
      <c r="BI8" s="34">
        <f>IF(A8="","",IF(AY8="","AG-ID missing",IF(COUNTIF($AY$5:$AY$203,AY8)&gt;1,"Duplicate AG-ID",IF(AND(OR(AB8="Approved",AB8="Approved with conditions",AC8="Active"),OR(B8="",C8="",H8="",I8="",M8="",S8="",T8="",U8="",X8="",AA8="",AZ8="",BE8="")),"Core record incomplete: name, purpose, owner, platform, agency tier and profile ref, permission scope, credentials, how to stop it, how to undo it, UC-IDs and review date are needed before go-live",IF(AND(OR(AB8="Approved",AB8="Approved with conditions",AC8="Active"),COUNTIF('Agency Profile'!$B$5:$B$203,AY8)=0),"Agency Profile row missing: record the five agency scores behind the tier",IF(AND(OR(AB8="Approved",AB8="Approved with conditions",AC8="Active"),OR(B8="Not disclosed by supplier",C8="Not disclosed by supplier",H8="Not disclosed by supplier",I8="Not disclosed by supplier",M8="Not disclosed by supplier",S8="Not disclosed by supplier",T8="Not disclosed by supplier",U8="Not disclosed by supplier",X8="Not disclosed by supplier",AA8="Not disclosed by supplier",AZ8="Not disclosed by supplier",BE8="Not disclosed by supplier",AS8="Not disclosed by supplier",BJ8="Not disclosed by supplier")),"A core field says Not disclosed by supplier: the Council must answer the core fields itself",IF(AND(OR(AB8="Approved",AB8="Approved with conditions",AC8="Active"),BL8="Full",OR(COUNTIF('Capability Vector'!$B$5:$B$203,AY8)=0,COUNTIF(Components!$B$5:$B$303,AY8)=0,COUNTIFS('Runtime Controls'!$B$5:$B$303,AY8,'Runtime Controls'!$E$5:$E$303,"&lt;&gt;")&lt;10)),"Full ASBOM (T3 and above, financial authority or tier not assessed): Capability Vector, Components and all ten Runtime Controls rows with Required State set are needed",IF(AND(OR(AB8="Approved",AB8="Approved with conditions",AC8="Active"),OR(Q8="Yes",BL8="Full"),COUNTIF('Authority &amp; Delegations'!$C$5:$C$303,AY8)=0),"Delegation or Full level: add Authority &amp; Delegations rows (they feed the Authority Graph)",IF(AND(OR(AB8="Approved",AB8="Approved with conditions",AC8="Active"),Q8="Yes",COUNTIF('Multi-Agent Controls'!$B$5:$B$303,AY8)=0),"Delegation: add a Multi-Agent Controls row",IF(AND(OR(AB8="Approved",AB8="Approved with conditions",AC8="Active"),O8="Yes",COUNTIF('Runtime Controls'!$B$5:$B$303,AY8)=0),"Persistence: add Runtime Controls rows for how it is stopped and contained",IF(AND(OR(AB8="Approved",AB8="Approved with conditions",AC8="Active"),OR(P8="Working memory",P8="Retrieved knowledge",P8="Persistent memory"),COUNTIF('Memory Controls'!$B$5:$B$303,AY8)=0),"Memory: add a Memory Controls row for each memory store",IF(AND(OR(AB8="Approved",AB8="Approved with conditions",AC8="Active"),COUNTIFS('Capability Vector'!$B$5:$B$203,AY8,'Capability Vector'!$P$5:$P$203,"Yes")+COUNTIFS('Capability Vector'!$B$5:$B$203,AY8,'Capability Vector'!$P$5:$P$203,"Scoped")+COUNTIFS('Capability Vector'!$B$5:$B$203,AY8,'Capability Vector'!$R$5:$R$203,"Yes")+COUNTIFS('Capability Vector'!$B$5:$B$203,AY8,'Capability Vector'!$R$5:$R$203,"Scoped")&gt;0,OR(COUNTIF('Tool Authority Registry'!$B$5:$B$303,AY8)=0,COUNTIF('Interface Register'!$B$5:$B$303,AY8)=0)),"Tool discovery or credential access: add Tool Authority Registry and Interface Register rows",IF(AND(OR(AB8="Approved",AB8="Approved with conditions"),AC8="Active",COUNTIFS('Runtime Controls'!$B$5:$B$303,AY8,'Runtime Controls'!$E$5:$E$303,"Required",'Runtime Controls'!$F$5:$F$303,"&lt;&gt;Evidenced",'Runtime Controls'!$M$5:$M$303,"")+COUNTIFS('Runtime Controls'!$B$5:$B$303,AY8,'Runtime Controls'!$E$5:$E$303,"Required",'Runtime Controls'!$F$5:$F$303,"&lt;&gt;Evidenced",'Runtime Controls'!$M$5:$M$303,"&lt;&gt;",'Runtime Controls'!$L$5:$L$303,"")&gt;0),"Production requirement (Gate 6): required control not Implemented and Evidenced, and no time-bounded compensating control (F.7.8)",IF(AND(OR(AB8="Approved",AB8="Approved with conditions"),AC8="Active",COUNTIFS('Runtime Controls'!$B$5:$B$303,AY8,'Runtime Controls'!$E$5:$E$303,"Required",'Runtime Controls'!$F$5:$F$303,"&lt;&gt;Evidenced",'Runtime Controls'!$M$5:$M$303,"&lt;&gt;",'Runtime Controls'!$L$5:$L$303,"&lt;&gt;")-COUNTIFS('Runtime Controls'!$B$5:$B$303,AY8,'Runtime Controls'!$E$5:$E$303,"Required",'Runtime Controls'!$F$5:$F$303,"&lt;&gt;Evidenced",'Runtime Controls'!$M$5:$M$303,"&lt;&gt;",'Runtime Controls'!$L$5:$L$303,"&gt;="&amp;TODAY())&gt;0),"Production requirement (Gate 6): compensating control expired, re-authorise (Expiry / Review must be a date on or after today; F.7.8)",IF(OR(AS8="",BB8=""),"Oversight mode or ASBOM version missing",IF(AND(AC8="Active",BA8=""),"Active without use-specific decision ref (F.7.8)",IF(AND(BJ8&lt;&gt;"",BK8=""),"Permitted autonomy decision ref missing",IF(AND(AC8="Active",BJ8=""),"Active without permitted autonomy level","OK"))))))))))))))))))</f>
        <v/>
      </c>
      <c r="BJ8" s="34" t="n"/>
      <c r="BK8" s="34" t="n"/>
      <c r="BL8" s="34">
        <f>IF(A8="","",IF(OR(M8="",LEFT(M8,2)="T3",LEFT(M8,2)="T4",LEFT(M8,2)="T5",AND(R8&lt;&gt;"",R8&lt;&gt;"No",R8&lt;&gt;"None",R8&lt;&gt;"0",R8&lt;&gt;"N/A")),"Full",IF(OR(O8="Yes",Q8="Yes",P8="Working memory",P8="Retrieved knowledge",P8="Persistent memory",COUNTIFS('Capability Vector'!$B$5:$B$203,AY8,'Capability Vector'!$P$5:$P$203,"Yes")+COUNTIFS('Capability Vector'!$B$5:$B$203,AY8,'Capability Vector'!$P$5:$P$203,"Scoped")+COUNTIFS('Capability Vector'!$B$5:$B$203,AY8,'Capability Vector'!$R$5:$R$203,"Yes")+COUNTIFS('Capability Vector'!$B$5:$B$203,AY8,'Capability Vector'!$R$5:$R$203,"Scoped")&gt;0),"Core plus features","Core")))</f>
        <v/>
      </c>
    </row>
    <row r="9">
      <c r="A9" s="34" t="n"/>
      <c r="B9" s="34" t="n"/>
      <c r="C9" s="34" t="n"/>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c r="AE9" s="34" t="n"/>
      <c r="AF9" s="34" t="n"/>
      <c r="AG9" s="34" t="n"/>
      <c r="AH9" s="34" t="n"/>
      <c r="AI9" s="34" t="n"/>
      <c r="AJ9" s="34" t="n"/>
      <c r="AK9" s="34" t="n"/>
      <c r="AL9" s="34" t="n"/>
      <c r="AM9" s="34" t="n"/>
      <c r="AN9" s="34" t="n"/>
      <c r="AO9" s="34" t="n"/>
      <c r="AP9" s="34" t="n"/>
      <c r="AQ9" s="34" t="n"/>
      <c r="AR9" s="34" t="n"/>
      <c r="AS9" s="34" t="n"/>
      <c r="AT9" s="34" t="n"/>
      <c r="AU9" s="34" t="n"/>
      <c r="AV9" s="34" t="n"/>
      <c r="AW9" s="34" t="n"/>
      <c r="AX9" s="34" t="n"/>
      <c r="AY9" s="34" t="n"/>
      <c r="AZ9" s="34" t="n"/>
      <c r="BA9" s="34" t="n"/>
      <c r="BB9" s="34" t="n"/>
      <c r="BC9" s="34" t="n"/>
      <c r="BD9" s="34" t="n"/>
      <c r="BE9" s="34" t="n"/>
      <c r="BF9" s="34" t="n"/>
      <c r="BG9" s="34" t="n"/>
      <c r="BH9" s="34" t="n"/>
      <c r="BI9" s="34">
        <f>IF(A9="","",IF(AY9="","AG-ID missing",IF(COUNTIF($AY$5:$AY$203,AY9)&gt;1,"Duplicate AG-ID",IF(AND(OR(AB9="Approved",AB9="Approved with conditions",AC9="Active"),OR(B9="",C9="",H9="",I9="",M9="",S9="",T9="",U9="",X9="",AA9="",AZ9="",BE9="")),"Core record incomplete: name, purpose, owner, platform, agency tier and profile ref, permission scope, credentials, how to stop it, how to undo it, UC-IDs and review date are needed before go-live",IF(AND(OR(AB9="Approved",AB9="Approved with conditions",AC9="Active"),COUNTIF('Agency Profile'!$B$5:$B$203,AY9)=0),"Agency Profile row missing: record the five agency scores behind the tier",IF(AND(OR(AB9="Approved",AB9="Approved with conditions",AC9="Active"),OR(B9="Not disclosed by supplier",C9="Not disclosed by supplier",H9="Not disclosed by supplier",I9="Not disclosed by supplier",M9="Not disclosed by supplier",S9="Not disclosed by supplier",T9="Not disclosed by supplier",U9="Not disclosed by supplier",X9="Not disclosed by supplier",AA9="Not disclosed by supplier",AZ9="Not disclosed by supplier",BE9="Not disclosed by supplier",AS9="Not disclosed by supplier",BJ9="Not disclosed by supplier")),"A core field says Not disclosed by supplier: the Council must answer the core fields itself",IF(AND(OR(AB9="Approved",AB9="Approved with conditions",AC9="Active"),BL9="Full",OR(COUNTIF('Capability Vector'!$B$5:$B$203,AY9)=0,COUNTIF(Components!$B$5:$B$303,AY9)=0,COUNTIFS('Runtime Controls'!$B$5:$B$303,AY9,'Runtime Controls'!$E$5:$E$303,"&lt;&gt;")&lt;10)),"Full ASBOM (T3 and above, financial authority or tier not assessed): Capability Vector, Components and all ten Runtime Controls rows with Required State set are needed",IF(AND(OR(AB9="Approved",AB9="Approved with conditions",AC9="Active"),OR(Q9="Yes",BL9="Full"),COUNTIF('Authority &amp; Delegations'!$C$5:$C$303,AY9)=0),"Delegation or Full level: add Authority &amp; Delegations rows (they feed the Authority Graph)",IF(AND(OR(AB9="Approved",AB9="Approved with conditions",AC9="Active"),Q9="Yes",COUNTIF('Multi-Agent Controls'!$B$5:$B$303,AY9)=0),"Delegation: add a Multi-Agent Controls row",IF(AND(OR(AB9="Approved",AB9="Approved with conditions",AC9="Active"),O9="Yes",COUNTIF('Runtime Controls'!$B$5:$B$303,AY9)=0),"Persistence: add Runtime Controls rows for how it is stopped and contained",IF(AND(OR(AB9="Approved",AB9="Approved with conditions",AC9="Active"),OR(P9="Working memory",P9="Retrieved knowledge",P9="Persistent memory"),COUNTIF('Memory Controls'!$B$5:$B$303,AY9)=0),"Memory: add a Memory Controls row for each memory store",IF(AND(OR(AB9="Approved",AB9="Approved with conditions",AC9="Active"),COUNTIFS('Capability Vector'!$B$5:$B$203,AY9,'Capability Vector'!$P$5:$P$203,"Yes")+COUNTIFS('Capability Vector'!$B$5:$B$203,AY9,'Capability Vector'!$P$5:$P$203,"Scoped")+COUNTIFS('Capability Vector'!$B$5:$B$203,AY9,'Capability Vector'!$R$5:$R$203,"Yes")+COUNTIFS('Capability Vector'!$B$5:$B$203,AY9,'Capability Vector'!$R$5:$R$203,"Scoped")&gt;0,OR(COUNTIF('Tool Authority Registry'!$B$5:$B$303,AY9)=0,COUNTIF('Interface Register'!$B$5:$B$303,AY9)=0)),"Tool discovery or credential access: add Tool Authority Registry and Interface Register rows",IF(AND(OR(AB9="Approved",AB9="Approved with conditions"),AC9="Active",COUNTIFS('Runtime Controls'!$B$5:$B$303,AY9,'Runtime Controls'!$E$5:$E$303,"Required",'Runtime Controls'!$F$5:$F$303,"&lt;&gt;Evidenced",'Runtime Controls'!$M$5:$M$303,"")+COUNTIFS('Runtime Controls'!$B$5:$B$303,AY9,'Runtime Controls'!$E$5:$E$303,"Required",'Runtime Controls'!$F$5:$F$303,"&lt;&gt;Evidenced",'Runtime Controls'!$M$5:$M$303,"&lt;&gt;",'Runtime Controls'!$L$5:$L$303,"")&gt;0),"Production requirement (Gate 6): required control not Implemented and Evidenced, and no time-bounded compensating control (F.7.8)",IF(AND(OR(AB9="Approved",AB9="Approved with conditions"),AC9="Active",COUNTIFS('Runtime Controls'!$B$5:$B$303,AY9,'Runtime Controls'!$E$5:$E$303,"Required",'Runtime Controls'!$F$5:$F$303,"&lt;&gt;Evidenced",'Runtime Controls'!$M$5:$M$303,"&lt;&gt;",'Runtime Controls'!$L$5:$L$303,"&lt;&gt;")-COUNTIFS('Runtime Controls'!$B$5:$B$303,AY9,'Runtime Controls'!$E$5:$E$303,"Required",'Runtime Controls'!$F$5:$F$303,"&lt;&gt;Evidenced",'Runtime Controls'!$M$5:$M$303,"&lt;&gt;",'Runtime Controls'!$L$5:$L$303,"&gt;="&amp;TODAY())&gt;0),"Production requirement (Gate 6): compensating control expired, re-authorise (Expiry / Review must be a date on or after today; F.7.8)",IF(OR(AS9="",BB9=""),"Oversight mode or ASBOM version missing",IF(AND(AC9="Active",BA9=""),"Active without use-specific decision ref (F.7.8)",IF(AND(BJ9&lt;&gt;"",BK9=""),"Permitted autonomy decision ref missing",IF(AND(AC9="Active",BJ9=""),"Active without permitted autonomy level","OK"))))))))))))))))))</f>
        <v/>
      </c>
      <c r="BJ9" s="34" t="n"/>
      <c r="BK9" s="34" t="n"/>
      <c r="BL9" s="34">
        <f>IF(A9="","",IF(OR(M9="",LEFT(M9,2)="T3",LEFT(M9,2)="T4",LEFT(M9,2)="T5",AND(R9&lt;&gt;"",R9&lt;&gt;"No",R9&lt;&gt;"None",R9&lt;&gt;"0",R9&lt;&gt;"N/A")),"Full",IF(OR(O9="Yes",Q9="Yes",P9="Working memory",P9="Retrieved knowledge",P9="Persistent memory",COUNTIFS('Capability Vector'!$B$5:$B$203,AY9,'Capability Vector'!$P$5:$P$203,"Yes")+COUNTIFS('Capability Vector'!$B$5:$B$203,AY9,'Capability Vector'!$P$5:$P$203,"Scoped")+COUNTIFS('Capability Vector'!$B$5:$B$203,AY9,'Capability Vector'!$R$5:$R$203,"Yes")+COUNTIFS('Capability Vector'!$B$5:$B$203,AY9,'Capability Vector'!$R$5:$R$203,"Scoped")&gt;0),"Core plus features","Core")))</f>
        <v/>
      </c>
    </row>
    <row r="10">
      <c r="A10" s="34" t="n"/>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c r="AE10" s="34" t="n"/>
      <c r="AF10" s="34" t="n"/>
      <c r="AG10" s="34" t="n"/>
      <c r="AH10" s="34" t="n"/>
      <c r="AI10" s="34" t="n"/>
      <c r="AJ10" s="34" t="n"/>
      <c r="AK10" s="34" t="n"/>
      <c r="AL10" s="34" t="n"/>
      <c r="AM10" s="34" t="n"/>
      <c r="AN10" s="34" t="n"/>
      <c r="AO10" s="34" t="n"/>
      <c r="AP10" s="34" t="n"/>
      <c r="AQ10" s="34" t="n"/>
      <c r="AR10" s="34" t="n"/>
      <c r="AS10" s="34" t="n"/>
      <c r="AT10" s="34" t="n"/>
      <c r="AU10" s="34" t="n"/>
      <c r="AV10" s="34" t="n"/>
      <c r="AW10" s="34" t="n"/>
      <c r="AX10" s="34" t="n"/>
      <c r="AY10" s="34" t="n"/>
      <c r="AZ10" s="34" t="n"/>
      <c r="BA10" s="34" t="n"/>
      <c r="BB10" s="34" t="n"/>
      <c r="BC10" s="34" t="n"/>
      <c r="BD10" s="34" t="n"/>
      <c r="BE10" s="34" t="n"/>
      <c r="BF10" s="34" t="n"/>
      <c r="BG10" s="34" t="n"/>
      <c r="BH10" s="34" t="n"/>
      <c r="BI10" s="34">
        <f>IF(A10="","",IF(AY10="","AG-ID missing",IF(COUNTIF($AY$5:$AY$203,AY10)&gt;1,"Duplicate AG-ID",IF(AND(OR(AB10="Approved",AB10="Approved with conditions",AC10="Active"),OR(B10="",C10="",H10="",I10="",M10="",S10="",T10="",U10="",X10="",AA10="",AZ10="",BE10="")),"Core record incomplete: name, purpose, owner, platform, agency tier and profile ref, permission scope, credentials, how to stop it, how to undo it, UC-IDs and review date are needed before go-live",IF(AND(OR(AB10="Approved",AB10="Approved with conditions",AC10="Active"),COUNTIF('Agency Profile'!$B$5:$B$203,AY10)=0),"Agency Profile row missing: record the five agency scores behind the tier",IF(AND(OR(AB10="Approved",AB10="Approved with conditions",AC10="Active"),OR(B10="Not disclosed by supplier",C10="Not disclosed by supplier",H10="Not disclosed by supplier",I10="Not disclosed by supplier",M10="Not disclosed by supplier",S10="Not disclosed by supplier",T10="Not disclosed by supplier",U10="Not disclosed by supplier",X10="Not disclosed by supplier",AA10="Not disclosed by supplier",AZ10="Not disclosed by supplier",BE10="Not disclosed by supplier",AS10="Not disclosed by supplier",BJ10="Not disclosed by supplier")),"A core field says Not disclosed by supplier: the Council must answer the core fields itself",IF(AND(OR(AB10="Approved",AB10="Approved with conditions",AC10="Active"),BL10="Full",OR(COUNTIF('Capability Vector'!$B$5:$B$203,AY10)=0,COUNTIF(Components!$B$5:$B$303,AY10)=0,COUNTIFS('Runtime Controls'!$B$5:$B$303,AY10,'Runtime Controls'!$E$5:$E$303,"&lt;&gt;")&lt;10)),"Full ASBOM (T3 and above, financial authority or tier not assessed): Capability Vector, Components and all ten Runtime Controls rows with Required State set are needed",IF(AND(OR(AB10="Approved",AB10="Approved with conditions",AC10="Active"),OR(Q10="Yes",BL10="Full"),COUNTIF('Authority &amp; Delegations'!$C$5:$C$303,AY10)=0),"Delegation or Full level: add Authority &amp; Delegations rows (they feed the Authority Graph)",IF(AND(OR(AB10="Approved",AB10="Approved with conditions",AC10="Active"),Q10="Yes",COUNTIF('Multi-Agent Controls'!$B$5:$B$303,AY10)=0),"Delegation: add a Multi-Agent Controls row",IF(AND(OR(AB10="Approved",AB10="Approved with conditions",AC10="Active"),O10="Yes",COUNTIF('Runtime Controls'!$B$5:$B$303,AY10)=0),"Persistence: add Runtime Controls rows for how it is stopped and contained",IF(AND(OR(AB10="Approved",AB10="Approved with conditions",AC10="Active"),OR(P10="Working memory",P10="Retrieved knowledge",P10="Persistent memory"),COUNTIF('Memory Controls'!$B$5:$B$303,AY10)=0),"Memory: add a Memory Controls row for each memory store",IF(AND(OR(AB10="Approved",AB10="Approved with conditions",AC10="Active"),COUNTIFS('Capability Vector'!$B$5:$B$203,AY10,'Capability Vector'!$P$5:$P$203,"Yes")+COUNTIFS('Capability Vector'!$B$5:$B$203,AY10,'Capability Vector'!$P$5:$P$203,"Scoped")+COUNTIFS('Capability Vector'!$B$5:$B$203,AY10,'Capability Vector'!$R$5:$R$203,"Yes")+COUNTIFS('Capability Vector'!$B$5:$B$203,AY10,'Capability Vector'!$R$5:$R$203,"Scoped")&gt;0,OR(COUNTIF('Tool Authority Registry'!$B$5:$B$303,AY10)=0,COUNTIF('Interface Register'!$B$5:$B$303,AY10)=0)),"Tool discovery or credential access: add Tool Authority Registry and Interface Register rows",IF(AND(OR(AB10="Approved",AB10="Approved with conditions"),AC10="Active",COUNTIFS('Runtime Controls'!$B$5:$B$303,AY10,'Runtime Controls'!$E$5:$E$303,"Required",'Runtime Controls'!$F$5:$F$303,"&lt;&gt;Evidenced",'Runtime Controls'!$M$5:$M$303,"")+COUNTIFS('Runtime Controls'!$B$5:$B$303,AY10,'Runtime Controls'!$E$5:$E$303,"Required",'Runtime Controls'!$F$5:$F$303,"&lt;&gt;Evidenced",'Runtime Controls'!$M$5:$M$303,"&lt;&gt;",'Runtime Controls'!$L$5:$L$303,"")&gt;0),"Production requirement (Gate 6): required control not Implemented and Evidenced, and no time-bounded compensating control (F.7.8)",IF(AND(OR(AB10="Approved",AB10="Approved with conditions"),AC10="Active",COUNTIFS('Runtime Controls'!$B$5:$B$303,AY10,'Runtime Controls'!$E$5:$E$303,"Required",'Runtime Controls'!$F$5:$F$303,"&lt;&gt;Evidenced",'Runtime Controls'!$M$5:$M$303,"&lt;&gt;",'Runtime Controls'!$L$5:$L$303,"&lt;&gt;")-COUNTIFS('Runtime Controls'!$B$5:$B$303,AY10,'Runtime Controls'!$E$5:$E$303,"Required",'Runtime Controls'!$F$5:$F$303,"&lt;&gt;Evidenced",'Runtime Controls'!$M$5:$M$303,"&lt;&gt;",'Runtime Controls'!$L$5:$L$303,"&gt;="&amp;TODAY())&gt;0),"Production requirement (Gate 6): compensating control expired, re-authorise (Expiry / Review must be a date on or after today; F.7.8)",IF(OR(AS10="",BB10=""),"Oversight mode or ASBOM version missing",IF(AND(AC10="Active",BA10=""),"Active without use-specific decision ref (F.7.8)",IF(AND(BJ10&lt;&gt;"",BK10=""),"Permitted autonomy decision ref missing",IF(AND(AC10="Active",BJ10=""),"Active without permitted autonomy level","OK"))))))))))))))))))</f>
        <v/>
      </c>
      <c r="BJ10" s="34" t="n"/>
      <c r="BK10" s="34" t="n"/>
      <c r="BL10" s="34">
        <f>IF(A10="","",IF(OR(M10="",LEFT(M10,2)="T3",LEFT(M10,2)="T4",LEFT(M10,2)="T5",AND(R10&lt;&gt;"",R10&lt;&gt;"No",R10&lt;&gt;"None",R10&lt;&gt;"0",R10&lt;&gt;"N/A")),"Full",IF(OR(O10="Yes",Q10="Yes",P10="Working memory",P10="Retrieved knowledge",P10="Persistent memory",COUNTIFS('Capability Vector'!$B$5:$B$203,AY10,'Capability Vector'!$P$5:$P$203,"Yes")+COUNTIFS('Capability Vector'!$B$5:$B$203,AY10,'Capability Vector'!$P$5:$P$203,"Scoped")+COUNTIFS('Capability Vector'!$B$5:$B$203,AY10,'Capability Vector'!$R$5:$R$203,"Yes")+COUNTIFS('Capability Vector'!$B$5:$B$203,AY10,'Capability Vector'!$R$5:$R$203,"Scoped")&gt;0),"Core plus features","Core")))</f>
        <v/>
      </c>
    </row>
    <row r="11">
      <c r="A11" s="34" t="n"/>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c r="AE11" s="34" t="n"/>
      <c r="AF11" s="34" t="n"/>
      <c r="AG11" s="34" t="n"/>
      <c r="AH11" s="34" t="n"/>
      <c r="AI11" s="34" t="n"/>
      <c r="AJ11" s="34" t="n"/>
      <c r="AK11" s="34" t="n"/>
      <c r="AL11" s="34" t="n"/>
      <c r="AM11" s="34" t="n"/>
      <c r="AN11" s="34" t="n"/>
      <c r="AO11" s="34" t="n"/>
      <c r="AP11" s="34" t="n"/>
      <c r="AQ11" s="34" t="n"/>
      <c r="AR11" s="34" t="n"/>
      <c r="AS11" s="34" t="n"/>
      <c r="AT11" s="34" t="n"/>
      <c r="AU11" s="34" t="n"/>
      <c r="AV11" s="34" t="n"/>
      <c r="AW11" s="34" t="n"/>
      <c r="AX11" s="34" t="n"/>
      <c r="AY11" s="34" t="n"/>
      <c r="AZ11" s="34" t="n"/>
      <c r="BA11" s="34" t="n"/>
      <c r="BB11" s="34" t="n"/>
      <c r="BC11" s="34" t="n"/>
      <c r="BD11" s="34" t="n"/>
      <c r="BE11" s="34" t="n"/>
      <c r="BF11" s="34" t="n"/>
      <c r="BG11" s="34" t="n"/>
      <c r="BH11" s="34" t="n"/>
      <c r="BI11" s="34">
        <f>IF(A11="","",IF(AY11="","AG-ID missing",IF(COUNTIF($AY$5:$AY$203,AY11)&gt;1,"Duplicate AG-ID",IF(AND(OR(AB11="Approved",AB11="Approved with conditions",AC11="Active"),OR(B11="",C11="",H11="",I11="",M11="",S11="",T11="",U11="",X11="",AA11="",AZ11="",BE11="")),"Core record incomplete: name, purpose, owner, platform, agency tier and profile ref, permission scope, credentials, how to stop it, how to undo it, UC-IDs and review date are needed before go-live",IF(AND(OR(AB11="Approved",AB11="Approved with conditions",AC11="Active"),COUNTIF('Agency Profile'!$B$5:$B$203,AY11)=0),"Agency Profile row missing: record the five agency scores behind the tier",IF(AND(OR(AB11="Approved",AB11="Approved with conditions",AC11="Active"),OR(B11="Not disclosed by supplier",C11="Not disclosed by supplier",H11="Not disclosed by supplier",I11="Not disclosed by supplier",M11="Not disclosed by supplier",S11="Not disclosed by supplier",T11="Not disclosed by supplier",U11="Not disclosed by supplier",X11="Not disclosed by supplier",AA11="Not disclosed by supplier",AZ11="Not disclosed by supplier",BE11="Not disclosed by supplier",AS11="Not disclosed by supplier",BJ11="Not disclosed by supplier")),"A core field says Not disclosed by supplier: the Council must answer the core fields itself",IF(AND(OR(AB11="Approved",AB11="Approved with conditions",AC11="Active"),BL11="Full",OR(COUNTIF('Capability Vector'!$B$5:$B$203,AY11)=0,COUNTIF(Components!$B$5:$B$303,AY11)=0,COUNTIFS('Runtime Controls'!$B$5:$B$303,AY11,'Runtime Controls'!$E$5:$E$303,"&lt;&gt;")&lt;10)),"Full ASBOM (T3 and above, financial authority or tier not assessed): Capability Vector, Components and all ten Runtime Controls rows with Required State set are needed",IF(AND(OR(AB11="Approved",AB11="Approved with conditions",AC11="Active"),OR(Q11="Yes",BL11="Full"),COUNTIF('Authority &amp; Delegations'!$C$5:$C$303,AY11)=0),"Delegation or Full level: add Authority &amp; Delegations rows (they feed the Authority Graph)",IF(AND(OR(AB11="Approved",AB11="Approved with conditions",AC11="Active"),Q11="Yes",COUNTIF('Multi-Agent Controls'!$B$5:$B$303,AY11)=0),"Delegation: add a Multi-Agent Controls row",IF(AND(OR(AB11="Approved",AB11="Approved with conditions",AC11="Active"),O11="Yes",COUNTIF('Runtime Controls'!$B$5:$B$303,AY11)=0),"Persistence: add Runtime Controls rows for how it is stopped and contained",IF(AND(OR(AB11="Approved",AB11="Approved with conditions",AC11="Active"),OR(P11="Working memory",P11="Retrieved knowledge",P11="Persistent memory"),COUNTIF('Memory Controls'!$B$5:$B$303,AY11)=0),"Memory: add a Memory Controls row for each memory store",IF(AND(OR(AB11="Approved",AB11="Approved with conditions",AC11="Active"),COUNTIFS('Capability Vector'!$B$5:$B$203,AY11,'Capability Vector'!$P$5:$P$203,"Yes")+COUNTIFS('Capability Vector'!$B$5:$B$203,AY11,'Capability Vector'!$P$5:$P$203,"Scoped")+COUNTIFS('Capability Vector'!$B$5:$B$203,AY11,'Capability Vector'!$R$5:$R$203,"Yes")+COUNTIFS('Capability Vector'!$B$5:$B$203,AY11,'Capability Vector'!$R$5:$R$203,"Scoped")&gt;0,OR(COUNTIF('Tool Authority Registry'!$B$5:$B$303,AY11)=0,COUNTIF('Interface Register'!$B$5:$B$303,AY11)=0)),"Tool discovery or credential access: add Tool Authority Registry and Interface Register rows",IF(AND(OR(AB11="Approved",AB11="Approved with conditions"),AC11="Active",COUNTIFS('Runtime Controls'!$B$5:$B$303,AY11,'Runtime Controls'!$E$5:$E$303,"Required",'Runtime Controls'!$F$5:$F$303,"&lt;&gt;Evidenced",'Runtime Controls'!$M$5:$M$303,"")+COUNTIFS('Runtime Controls'!$B$5:$B$303,AY11,'Runtime Controls'!$E$5:$E$303,"Required",'Runtime Controls'!$F$5:$F$303,"&lt;&gt;Evidenced",'Runtime Controls'!$M$5:$M$303,"&lt;&gt;",'Runtime Controls'!$L$5:$L$303,"")&gt;0),"Production requirement (Gate 6): required control not Implemented and Evidenced, and no time-bounded compensating control (F.7.8)",IF(AND(OR(AB11="Approved",AB11="Approved with conditions"),AC11="Active",COUNTIFS('Runtime Controls'!$B$5:$B$303,AY11,'Runtime Controls'!$E$5:$E$303,"Required",'Runtime Controls'!$F$5:$F$303,"&lt;&gt;Evidenced",'Runtime Controls'!$M$5:$M$303,"&lt;&gt;",'Runtime Controls'!$L$5:$L$303,"&lt;&gt;")-COUNTIFS('Runtime Controls'!$B$5:$B$303,AY11,'Runtime Controls'!$E$5:$E$303,"Required",'Runtime Controls'!$F$5:$F$303,"&lt;&gt;Evidenced",'Runtime Controls'!$M$5:$M$303,"&lt;&gt;",'Runtime Controls'!$L$5:$L$303,"&gt;="&amp;TODAY())&gt;0),"Production requirement (Gate 6): compensating control expired, re-authorise (Expiry / Review must be a date on or after today; F.7.8)",IF(OR(AS11="",BB11=""),"Oversight mode or ASBOM version missing",IF(AND(AC11="Active",BA11=""),"Active without use-specific decision ref (F.7.8)",IF(AND(BJ11&lt;&gt;"",BK11=""),"Permitted autonomy decision ref missing",IF(AND(AC11="Active",BJ11=""),"Active without permitted autonomy level","OK"))))))))))))))))))</f>
        <v/>
      </c>
      <c r="BJ11" s="34" t="n"/>
      <c r="BK11" s="34" t="n"/>
      <c r="BL11" s="34">
        <f>IF(A11="","",IF(OR(M11="",LEFT(M11,2)="T3",LEFT(M11,2)="T4",LEFT(M11,2)="T5",AND(R11&lt;&gt;"",R11&lt;&gt;"No",R11&lt;&gt;"None",R11&lt;&gt;"0",R11&lt;&gt;"N/A")),"Full",IF(OR(O11="Yes",Q11="Yes",P11="Working memory",P11="Retrieved knowledge",P11="Persistent memory",COUNTIFS('Capability Vector'!$B$5:$B$203,AY11,'Capability Vector'!$P$5:$P$203,"Yes")+COUNTIFS('Capability Vector'!$B$5:$B$203,AY11,'Capability Vector'!$P$5:$P$203,"Scoped")+COUNTIFS('Capability Vector'!$B$5:$B$203,AY11,'Capability Vector'!$R$5:$R$203,"Yes")+COUNTIFS('Capability Vector'!$B$5:$B$203,AY11,'Capability Vector'!$R$5:$R$203,"Scoped")&gt;0),"Core plus features","Core")))</f>
        <v/>
      </c>
    </row>
    <row r="12">
      <c r="A12" s="34" t="n"/>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4" t="n"/>
      <c r="AL12" s="34" t="n"/>
      <c r="AM12" s="34" t="n"/>
      <c r="AN12" s="34" t="n"/>
      <c r="AO12" s="34" t="n"/>
      <c r="AP12" s="34" t="n"/>
      <c r="AQ12" s="34" t="n"/>
      <c r="AR12" s="34" t="n"/>
      <c r="AS12" s="34" t="n"/>
      <c r="AT12" s="34" t="n"/>
      <c r="AU12" s="34" t="n"/>
      <c r="AV12" s="34" t="n"/>
      <c r="AW12" s="34" t="n"/>
      <c r="AX12" s="34" t="n"/>
      <c r="AY12" s="34" t="n"/>
      <c r="AZ12" s="34" t="n"/>
      <c r="BA12" s="34" t="n"/>
      <c r="BB12" s="34" t="n"/>
      <c r="BC12" s="34" t="n"/>
      <c r="BD12" s="34" t="n"/>
      <c r="BE12" s="34" t="n"/>
      <c r="BF12" s="34" t="n"/>
      <c r="BG12" s="34" t="n"/>
      <c r="BH12" s="34" t="n"/>
      <c r="BI12" s="34">
        <f>IF(A12="","",IF(AY12="","AG-ID missing",IF(COUNTIF($AY$5:$AY$203,AY12)&gt;1,"Duplicate AG-ID",IF(AND(OR(AB12="Approved",AB12="Approved with conditions",AC12="Active"),OR(B12="",C12="",H12="",I12="",M12="",S12="",T12="",U12="",X12="",AA12="",AZ12="",BE12="")),"Core record incomplete: name, purpose, owner, platform, agency tier and profile ref, permission scope, credentials, how to stop it, how to undo it, UC-IDs and review date are needed before go-live",IF(AND(OR(AB12="Approved",AB12="Approved with conditions",AC12="Active"),COUNTIF('Agency Profile'!$B$5:$B$203,AY12)=0),"Agency Profile row missing: record the five agency scores behind the tier",IF(AND(OR(AB12="Approved",AB12="Approved with conditions",AC12="Active"),OR(B12="Not disclosed by supplier",C12="Not disclosed by supplier",H12="Not disclosed by supplier",I12="Not disclosed by supplier",M12="Not disclosed by supplier",S12="Not disclosed by supplier",T12="Not disclosed by supplier",U12="Not disclosed by supplier",X12="Not disclosed by supplier",AA12="Not disclosed by supplier",AZ12="Not disclosed by supplier",BE12="Not disclosed by supplier",AS12="Not disclosed by supplier",BJ12="Not disclosed by supplier")),"A core field says Not disclosed by supplier: the Council must answer the core fields itself",IF(AND(OR(AB12="Approved",AB12="Approved with conditions",AC12="Active"),BL12="Full",OR(COUNTIF('Capability Vector'!$B$5:$B$203,AY12)=0,COUNTIF(Components!$B$5:$B$303,AY12)=0,COUNTIFS('Runtime Controls'!$B$5:$B$303,AY12,'Runtime Controls'!$E$5:$E$303,"&lt;&gt;")&lt;10)),"Full ASBOM (T3 and above, financial authority or tier not assessed): Capability Vector, Components and all ten Runtime Controls rows with Required State set are needed",IF(AND(OR(AB12="Approved",AB12="Approved with conditions",AC12="Active"),OR(Q12="Yes",BL12="Full"),COUNTIF('Authority &amp; Delegations'!$C$5:$C$303,AY12)=0),"Delegation or Full level: add Authority &amp; Delegations rows (they feed the Authority Graph)",IF(AND(OR(AB12="Approved",AB12="Approved with conditions",AC12="Active"),Q12="Yes",COUNTIF('Multi-Agent Controls'!$B$5:$B$303,AY12)=0),"Delegation: add a Multi-Agent Controls row",IF(AND(OR(AB12="Approved",AB12="Approved with conditions",AC12="Active"),O12="Yes",COUNTIF('Runtime Controls'!$B$5:$B$303,AY12)=0),"Persistence: add Runtime Controls rows for how it is stopped and contained",IF(AND(OR(AB12="Approved",AB12="Approved with conditions",AC12="Active"),OR(P12="Working memory",P12="Retrieved knowledge",P12="Persistent memory"),COUNTIF('Memory Controls'!$B$5:$B$303,AY12)=0),"Memory: add a Memory Controls row for each memory store",IF(AND(OR(AB12="Approved",AB12="Approved with conditions",AC12="Active"),COUNTIFS('Capability Vector'!$B$5:$B$203,AY12,'Capability Vector'!$P$5:$P$203,"Yes")+COUNTIFS('Capability Vector'!$B$5:$B$203,AY12,'Capability Vector'!$P$5:$P$203,"Scoped")+COUNTIFS('Capability Vector'!$B$5:$B$203,AY12,'Capability Vector'!$R$5:$R$203,"Yes")+COUNTIFS('Capability Vector'!$B$5:$B$203,AY12,'Capability Vector'!$R$5:$R$203,"Scoped")&gt;0,OR(COUNTIF('Tool Authority Registry'!$B$5:$B$303,AY12)=0,COUNTIF('Interface Register'!$B$5:$B$303,AY12)=0)),"Tool discovery or credential access: add Tool Authority Registry and Interface Register rows",IF(AND(OR(AB12="Approved",AB12="Approved with conditions"),AC12="Active",COUNTIFS('Runtime Controls'!$B$5:$B$303,AY12,'Runtime Controls'!$E$5:$E$303,"Required",'Runtime Controls'!$F$5:$F$303,"&lt;&gt;Evidenced",'Runtime Controls'!$M$5:$M$303,"")+COUNTIFS('Runtime Controls'!$B$5:$B$303,AY12,'Runtime Controls'!$E$5:$E$303,"Required",'Runtime Controls'!$F$5:$F$303,"&lt;&gt;Evidenced",'Runtime Controls'!$M$5:$M$303,"&lt;&gt;",'Runtime Controls'!$L$5:$L$303,"")&gt;0),"Production requirement (Gate 6): required control not Implemented and Evidenced, and no time-bounded compensating control (F.7.8)",IF(AND(OR(AB12="Approved",AB12="Approved with conditions"),AC12="Active",COUNTIFS('Runtime Controls'!$B$5:$B$303,AY12,'Runtime Controls'!$E$5:$E$303,"Required",'Runtime Controls'!$F$5:$F$303,"&lt;&gt;Evidenced",'Runtime Controls'!$M$5:$M$303,"&lt;&gt;",'Runtime Controls'!$L$5:$L$303,"&lt;&gt;")-COUNTIFS('Runtime Controls'!$B$5:$B$303,AY12,'Runtime Controls'!$E$5:$E$303,"Required",'Runtime Controls'!$F$5:$F$303,"&lt;&gt;Evidenced",'Runtime Controls'!$M$5:$M$303,"&lt;&gt;",'Runtime Controls'!$L$5:$L$303,"&gt;="&amp;TODAY())&gt;0),"Production requirement (Gate 6): compensating control expired, re-authorise (Expiry / Review must be a date on or after today; F.7.8)",IF(OR(AS12="",BB12=""),"Oversight mode or ASBOM version missing",IF(AND(AC12="Active",BA12=""),"Active without use-specific decision ref (F.7.8)",IF(AND(BJ12&lt;&gt;"",BK12=""),"Permitted autonomy decision ref missing",IF(AND(AC12="Active",BJ12=""),"Active without permitted autonomy level","OK"))))))))))))))))))</f>
        <v/>
      </c>
      <c r="BJ12" s="34" t="n"/>
      <c r="BK12" s="34" t="n"/>
      <c r="BL12" s="34">
        <f>IF(A12="","",IF(OR(M12="",LEFT(M12,2)="T3",LEFT(M12,2)="T4",LEFT(M12,2)="T5",AND(R12&lt;&gt;"",R12&lt;&gt;"No",R12&lt;&gt;"None",R12&lt;&gt;"0",R12&lt;&gt;"N/A")),"Full",IF(OR(O12="Yes",Q12="Yes",P12="Working memory",P12="Retrieved knowledge",P12="Persistent memory",COUNTIFS('Capability Vector'!$B$5:$B$203,AY12,'Capability Vector'!$P$5:$P$203,"Yes")+COUNTIFS('Capability Vector'!$B$5:$B$203,AY12,'Capability Vector'!$P$5:$P$203,"Scoped")+COUNTIFS('Capability Vector'!$B$5:$B$203,AY12,'Capability Vector'!$R$5:$R$203,"Yes")+COUNTIFS('Capability Vector'!$B$5:$B$203,AY12,'Capability Vector'!$R$5:$R$203,"Scoped")&gt;0),"Core plus features","Core")))</f>
        <v/>
      </c>
    </row>
    <row r="13">
      <c r="A13" s="34" t="n"/>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4" t="n"/>
      <c r="AD13" s="34" t="n"/>
      <c r="AE13" s="34" t="n"/>
      <c r="AF13" s="34" t="n"/>
      <c r="AG13" s="34" t="n"/>
      <c r="AH13" s="34" t="n"/>
      <c r="AI13" s="34" t="n"/>
      <c r="AJ13" s="34" t="n"/>
      <c r="AK13" s="34" t="n"/>
      <c r="AL13" s="34" t="n"/>
      <c r="AM13" s="34" t="n"/>
      <c r="AN13" s="34" t="n"/>
      <c r="AO13" s="34" t="n"/>
      <c r="AP13" s="34" t="n"/>
      <c r="AQ13" s="34" t="n"/>
      <c r="AR13" s="34" t="n"/>
      <c r="AS13" s="34" t="n"/>
      <c r="AT13" s="34" t="n"/>
      <c r="AU13" s="34" t="n"/>
      <c r="AV13" s="34" t="n"/>
      <c r="AW13" s="34" t="n"/>
      <c r="AX13" s="34" t="n"/>
      <c r="AY13" s="34" t="n"/>
      <c r="AZ13" s="34" t="n"/>
      <c r="BA13" s="34" t="n"/>
      <c r="BB13" s="34" t="n"/>
      <c r="BC13" s="34" t="n"/>
      <c r="BD13" s="34" t="n"/>
      <c r="BE13" s="34" t="n"/>
      <c r="BF13" s="34" t="n"/>
      <c r="BG13" s="34" t="n"/>
      <c r="BH13" s="34" t="n"/>
      <c r="BI13" s="34">
        <f>IF(A13="","",IF(AY13="","AG-ID missing",IF(COUNTIF($AY$5:$AY$203,AY13)&gt;1,"Duplicate AG-ID",IF(AND(OR(AB13="Approved",AB13="Approved with conditions",AC13="Active"),OR(B13="",C13="",H13="",I13="",M13="",S13="",T13="",U13="",X13="",AA13="",AZ13="",BE13="")),"Core record incomplete: name, purpose, owner, platform, agency tier and profile ref, permission scope, credentials, how to stop it, how to undo it, UC-IDs and review date are needed before go-live",IF(AND(OR(AB13="Approved",AB13="Approved with conditions",AC13="Active"),COUNTIF('Agency Profile'!$B$5:$B$203,AY13)=0),"Agency Profile row missing: record the five agency scores behind the tier",IF(AND(OR(AB13="Approved",AB13="Approved with conditions",AC13="Active"),OR(B13="Not disclosed by supplier",C13="Not disclosed by supplier",H13="Not disclosed by supplier",I13="Not disclosed by supplier",M13="Not disclosed by supplier",S13="Not disclosed by supplier",T13="Not disclosed by supplier",U13="Not disclosed by supplier",X13="Not disclosed by supplier",AA13="Not disclosed by supplier",AZ13="Not disclosed by supplier",BE13="Not disclosed by supplier",AS13="Not disclosed by supplier",BJ13="Not disclosed by supplier")),"A core field says Not disclosed by supplier: the Council must answer the core fields itself",IF(AND(OR(AB13="Approved",AB13="Approved with conditions",AC13="Active"),BL13="Full",OR(COUNTIF('Capability Vector'!$B$5:$B$203,AY13)=0,COUNTIF(Components!$B$5:$B$303,AY13)=0,COUNTIFS('Runtime Controls'!$B$5:$B$303,AY13,'Runtime Controls'!$E$5:$E$303,"&lt;&gt;")&lt;10)),"Full ASBOM (T3 and above, financial authority or tier not assessed): Capability Vector, Components and all ten Runtime Controls rows with Required State set are needed",IF(AND(OR(AB13="Approved",AB13="Approved with conditions",AC13="Active"),OR(Q13="Yes",BL13="Full"),COUNTIF('Authority &amp; Delegations'!$C$5:$C$303,AY13)=0),"Delegation or Full level: add Authority &amp; Delegations rows (they feed the Authority Graph)",IF(AND(OR(AB13="Approved",AB13="Approved with conditions",AC13="Active"),Q13="Yes",COUNTIF('Multi-Agent Controls'!$B$5:$B$303,AY13)=0),"Delegation: add a Multi-Agent Controls row",IF(AND(OR(AB13="Approved",AB13="Approved with conditions",AC13="Active"),O13="Yes",COUNTIF('Runtime Controls'!$B$5:$B$303,AY13)=0),"Persistence: add Runtime Controls rows for how it is stopped and contained",IF(AND(OR(AB13="Approved",AB13="Approved with conditions",AC13="Active"),OR(P13="Working memory",P13="Retrieved knowledge",P13="Persistent memory"),COUNTIF('Memory Controls'!$B$5:$B$303,AY13)=0),"Memory: add a Memory Controls row for each memory store",IF(AND(OR(AB13="Approved",AB13="Approved with conditions",AC13="Active"),COUNTIFS('Capability Vector'!$B$5:$B$203,AY13,'Capability Vector'!$P$5:$P$203,"Yes")+COUNTIFS('Capability Vector'!$B$5:$B$203,AY13,'Capability Vector'!$P$5:$P$203,"Scoped")+COUNTIFS('Capability Vector'!$B$5:$B$203,AY13,'Capability Vector'!$R$5:$R$203,"Yes")+COUNTIFS('Capability Vector'!$B$5:$B$203,AY13,'Capability Vector'!$R$5:$R$203,"Scoped")&gt;0,OR(COUNTIF('Tool Authority Registry'!$B$5:$B$303,AY13)=0,COUNTIF('Interface Register'!$B$5:$B$303,AY13)=0)),"Tool discovery or credential access: add Tool Authority Registry and Interface Register rows",IF(AND(OR(AB13="Approved",AB13="Approved with conditions"),AC13="Active",COUNTIFS('Runtime Controls'!$B$5:$B$303,AY13,'Runtime Controls'!$E$5:$E$303,"Required",'Runtime Controls'!$F$5:$F$303,"&lt;&gt;Evidenced",'Runtime Controls'!$M$5:$M$303,"")+COUNTIFS('Runtime Controls'!$B$5:$B$303,AY13,'Runtime Controls'!$E$5:$E$303,"Required",'Runtime Controls'!$F$5:$F$303,"&lt;&gt;Evidenced",'Runtime Controls'!$M$5:$M$303,"&lt;&gt;",'Runtime Controls'!$L$5:$L$303,"")&gt;0),"Production requirement (Gate 6): required control not Implemented and Evidenced, and no time-bounded compensating control (F.7.8)",IF(AND(OR(AB13="Approved",AB13="Approved with conditions"),AC13="Active",COUNTIFS('Runtime Controls'!$B$5:$B$303,AY13,'Runtime Controls'!$E$5:$E$303,"Required",'Runtime Controls'!$F$5:$F$303,"&lt;&gt;Evidenced",'Runtime Controls'!$M$5:$M$303,"&lt;&gt;",'Runtime Controls'!$L$5:$L$303,"&lt;&gt;")-COUNTIFS('Runtime Controls'!$B$5:$B$303,AY13,'Runtime Controls'!$E$5:$E$303,"Required",'Runtime Controls'!$F$5:$F$303,"&lt;&gt;Evidenced",'Runtime Controls'!$M$5:$M$303,"&lt;&gt;",'Runtime Controls'!$L$5:$L$303,"&gt;="&amp;TODAY())&gt;0),"Production requirement (Gate 6): compensating control expired, re-authorise (Expiry / Review must be a date on or after today; F.7.8)",IF(OR(AS13="",BB13=""),"Oversight mode or ASBOM version missing",IF(AND(AC13="Active",BA13=""),"Active without use-specific decision ref (F.7.8)",IF(AND(BJ13&lt;&gt;"",BK13=""),"Permitted autonomy decision ref missing",IF(AND(AC13="Active",BJ13=""),"Active without permitted autonomy level","OK"))))))))))))))))))</f>
        <v/>
      </c>
      <c r="BJ13" s="34" t="n"/>
      <c r="BK13" s="34" t="n"/>
      <c r="BL13" s="34">
        <f>IF(A13="","",IF(OR(M13="",LEFT(M13,2)="T3",LEFT(M13,2)="T4",LEFT(M13,2)="T5",AND(R13&lt;&gt;"",R13&lt;&gt;"No",R13&lt;&gt;"None",R13&lt;&gt;"0",R13&lt;&gt;"N/A")),"Full",IF(OR(O13="Yes",Q13="Yes",P13="Working memory",P13="Retrieved knowledge",P13="Persistent memory",COUNTIFS('Capability Vector'!$B$5:$B$203,AY13,'Capability Vector'!$P$5:$P$203,"Yes")+COUNTIFS('Capability Vector'!$B$5:$B$203,AY13,'Capability Vector'!$P$5:$P$203,"Scoped")+COUNTIFS('Capability Vector'!$B$5:$B$203,AY13,'Capability Vector'!$R$5:$R$203,"Yes")+COUNTIFS('Capability Vector'!$B$5:$B$203,AY13,'Capability Vector'!$R$5:$R$203,"Scoped")&gt;0),"Core plus features","Core")))</f>
        <v/>
      </c>
    </row>
    <row r="14">
      <c r="A14" s="34" t="n"/>
      <c r="B14" s="34" t="n"/>
      <c r="C14" s="34" t="n"/>
      <c r="D14" s="34" t="n"/>
      <c r="E14" s="34" t="n"/>
      <c r="F14" s="34" t="n"/>
      <c r="G14" s="34" t="n"/>
      <c r="H14" s="34" t="n"/>
      <c r="I14" s="34" t="n"/>
      <c r="J14" s="34" t="n"/>
      <c r="K14" s="34" t="n"/>
      <c r="L14" s="34" t="n"/>
      <c r="M14" s="34" t="n"/>
      <c r="N14" s="34" t="n"/>
      <c r="O14" s="34" t="n"/>
      <c r="P14" s="34" t="n"/>
      <c r="Q14" s="34" t="n"/>
      <c r="R14" s="34" t="n"/>
      <c r="S14" s="34" t="n"/>
      <c r="T14" s="34" t="n"/>
      <c r="U14" s="34" t="n"/>
      <c r="V14" s="34" t="n"/>
      <c r="W14" s="34" t="n"/>
      <c r="X14" s="34" t="n"/>
      <c r="Y14" s="34" t="n"/>
      <c r="Z14" s="34" t="n"/>
      <c r="AA14" s="34" t="n"/>
      <c r="AB14" s="34" t="n"/>
      <c r="AC14" s="34" t="n"/>
      <c r="AD14" s="34" t="n"/>
      <c r="AE14" s="34" t="n"/>
      <c r="AF14" s="34" t="n"/>
      <c r="AG14" s="34" t="n"/>
      <c r="AH14" s="34" t="n"/>
      <c r="AI14" s="34" t="n"/>
      <c r="AJ14" s="34" t="n"/>
      <c r="AK14" s="34" t="n"/>
      <c r="AL14" s="34" t="n"/>
      <c r="AM14" s="34" t="n"/>
      <c r="AN14" s="34" t="n"/>
      <c r="AO14" s="34" t="n"/>
      <c r="AP14" s="34" t="n"/>
      <c r="AQ14" s="34" t="n"/>
      <c r="AR14" s="34" t="n"/>
      <c r="AS14" s="34" t="n"/>
      <c r="AT14" s="34" t="n"/>
      <c r="AU14" s="34" t="n"/>
      <c r="AV14" s="34" t="n"/>
      <c r="AW14" s="34" t="n"/>
      <c r="AX14" s="34" t="n"/>
      <c r="AY14" s="34" t="n"/>
      <c r="AZ14" s="34" t="n"/>
      <c r="BA14" s="34" t="n"/>
      <c r="BB14" s="34" t="n"/>
      <c r="BC14" s="34" t="n"/>
      <c r="BD14" s="34" t="n"/>
      <c r="BE14" s="34" t="n"/>
      <c r="BF14" s="34" t="n"/>
      <c r="BG14" s="34" t="n"/>
      <c r="BH14" s="34" t="n"/>
      <c r="BI14" s="34">
        <f>IF(A14="","",IF(AY14="","AG-ID missing",IF(COUNTIF($AY$5:$AY$203,AY14)&gt;1,"Duplicate AG-ID",IF(AND(OR(AB14="Approved",AB14="Approved with conditions",AC14="Active"),OR(B14="",C14="",H14="",I14="",M14="",S14="",T14="",U14="",X14="",AA14="",AZ14="",BE14="")),"Core record incomplete: name, purpose, owner, platform, agency tier and profile ref, permission scope, credentials, how to stop it, how to undo it, UC-IDs and review date are needed before go-live",IF(AND(OR(AB14="Approved",AB14="Approved with conditions",AC14="Active"),COUNTIF('Agency Profile'!$B$5:$B$203,AY14)=0),"Agency Profile row missing: record the five agency scores behind the tier",IF(AND(OR(AB14="Approved",AB14="Approved with conditions",AC14="Active"),OR(B14="Not disclosed by supplier",C14="Not disclosed by supplier",H14="Not disclosed by supplier",I14="Not disclosed by supplier",M14="Not disclosed by supplier",S14="Not disclosed by supplier",T14="Not disclosed by supplier",U14="Not disclosed by supplier",X14="Not disclosed by supplier",AA14="Not disclosed by supplier",AZ14="Not disclosed by supplier",BE14="Not disclosed by supplier",AS14="Not disclosed by supplier",BJ14="Not disclosed by supplier")),"A core field says Not disclosed by supplier: the Council must answer the core fields itself",IF(AND(OR(AB14="Approved",AB14="Approved with conditions",AC14="Active"),BL14="Full",OR(COUNTIF('Capability Vector'!$B$5:$B$203,AY14)=0,COUNTIF(Components!$B$5:$B$303,AY14)=0,COUNTIFS('Runtime Controls'!$B$5:$B$303,AY14,'Runtime Controls'!$E$5:$E$303,"&lt;&gt;")&lt;10)),"Full ASBOM (T3 and above, financial authority or tier not assessed): Capability Vector, Components and all ten Runtime Controls rows with Required State set are needed",IF(AND(OR(AB14="Approved",AB14="Approved with conditions",AC14="Active"),OR(Q14="Yes",BL14="Full"),COUNTIF('Authority &amp; Delegations'!$C$5:$C$303,AY14)=0),"Delegation or Full level: add Authority &amp; Delegations rows (they feed the Authority Graph)",IF(AND(OR(AB14="Approved",AB14="Approved with conditions",AC14="Active"),Q14="Yes",COUNTIF('Multi-Agent Controls'!$B$5:$B$303,AY14)=0),"Delegation: add a Multi-Agent Controls row",IF(AND(OR(AB14="Approved",AB14="Approved with conditions",AC14="Active"),O14="Yes",COUNTIF('Runtime Controls'!$B$5:$B$303,AY14)=0),"Persistence: add Runtime Controls rows for how it is stopped and contained",IF(AND(OR(AB14="Approved",AB14="Approved with conditions",AC14="Active"),OR(P14="Working memory",P14="Retrieved knowledge",P14="Persistent memory"),COUNTIF('Memory Controls'!$B$5:$B$303,AY14)=0),"Memory: add a Memory Controls row for each memory store",IF(AND(OR(AB14="Approved",AB14="Approved with conditions",AC14="Active"),COUNTIFS('Capability Vector'!$B$5:$B$203,AY14,'Capability Vector'!$P$5:$P$203,"Yes")+COUNTIFS('Capability Vector'!$B$5:$B$203,AY14,'Capability Vector'!$P$5:$P$203,"Scoped")+COUNTIFS('Capability Vector'!$B$5:$B$203,AY14,'Capability Vector'!$R$5:$R$203,"Yes")+COUNTIFS('Capability Vector'!$B$5:$B$203,AY14,'Capability Vector'!$R$5:$R$203,"Scoped")&gt;0,OR(COUNTIF('Tool Authority Registry'!$B$5:$B$303,AY14)=0,COUNTIF('Interface Register'!$B$5:$B$303,AY14)=0)),"Tool discovery or credential access: add Tool Authority Registry and Interface Register rows",IF(AND(OR(AB14="Approved",AB14="Approved with conditions"),AC14="Active",COUNTIFS('Runtime Controls'!$B$5:$B$303,AY14,'Runtime Controls'!$E$5:$E$303,"Required",'Runtime Controls'!$F$5:$F$303,"&lt;&gt;Evidenced",'Runtime Controls'!$M$5:$M$303,"")+COUNTIFS('Runtime Controls'!$B$5:$B$303,AY14,'Runtime Controls'!$E$5:$E$303,"Required",'Runtime Controls'!$F$5:$F$303,"&lt;&gt;Evidenced",'Runtime Controls'!$M$5:$M$303,"&lt;&gt;",'Runtime Controls'!$L$5:$L$303,"")&gt;0),"Production requirement (Gate 6): required control not Implemented and Evidenced, and no time-bounded compensating control (F.7.8)",IF(AND(OR(AB14="Approved",AB14="Approved with conditions"),AC14="Active",COUNTIFS('Runtime Controls'!$B$5:$B$303,AY14,'Runtime Controls'!$E$5:$E$303,"Required",'Runtime Controls'!$F$5:$F$303,"&lt;&gt;Evidenced",'Runtime Controls'!$M$5:$M$303,"&lt;&gt;",'Runtime Controls'!$L$5:$L$303,"&lt;&gt;")-COUNTIFS('Runtime Controls'!$B$5:$B$303,AY14,'Runtime Controls'!$E$5:$E$303,"Required",'Runtime Controls'!$F$5:$F$303,"&lt;&gt;Evidenced",'Runtime Controls'!$M$5:$M$303,"&lt;&gt;",'Runtime Controls'!$L$5:$L$303,"&gt;="&amp;TODAY())&gt;0),"Production requirement (Gate 6): compensating control expired, re-authorise (Expiry / Review must be a date on or after today; F.7.8)",IF(OR(AS14="",BB14=""),"Oversight mode or ASBOM version missing",IF(AND(AC14="Active",BA14=""),"Active without use-specific decision ref (F.7.8)",IF(AND(BJ14&lt;&gt;"",BK14=""),"Permitted autonomy decision ref missing",IF(AND(AC14="Active",BJ14=""),"Active without permitted autonomy level","OK"))))))))))))))))))</f>
        <v/>
      </c>
      <c r="BJ14" s="34" t="n"/>
      <c r="BK14" s="34" t="n"/>
      <c r="BL14" s="34">
        <f>IF(A14="","",IF(OR(M14="",LEFT(M14,2)="T3",LEFT(M14,2)="T4",LEFT(M14,2)="T5",AND(R14&lt;&gt;"",R14&lt;&gt;"No",R14&lt;&gt;"None",R14&lt;&gt;"0",R14&lt;&gt;"N/A")),"Full",IF(OR(O14="Yes",Q14="Yes",P14="Working memory",P14="Retrieved knowledge",P14="Persistent memory",COUNTIFS('Capability Vector'!$B$5:$B$203,AY14,'Capability Vector'!$P$5:$P$203,"Yes")+COUNTIFS('Capability Vector'!$B$5:$B$203,AY14,'Capability Vector'!$P$5:$P$203,"Scoped")+COUNTIFS('Capability Vector'!$B$5:$B$203,AY14,'Capability Vector'!$R$5:$R$203,"Yes")+COUNTIFS('Capability Vector'!$B$5:$B$203,AY14,'Capability Vector'!$R$5:$R$203,"Scoped")&gt;0),"Core plus features","Core")))</f>
        <v/>
      </c>
    </row>
    <row r="15">
      <c r="A15" s="34" t="n"/>
      <c r="B15" s="34" t="n"/>
      <c r="C15" s="34" t="n"/>
      <c r="D15" s="34" t="n"/>
      <c r="E15" s="34" t="n"/>
      <c r="F15" s="34" t="n"/>
      <c r="G15" s="34" t="n"/>
      <c r="H15" s="34" t="n"/>
      <c r="I15" s="34" t="n"/>
      <c r="J15" s="34" t="n"/>
      <c r="K15" s="34" t="n"/>
      <c r="L15" s="34" t="n"/>
      <c r="M15" s="34" t="n"/>
      <c r="N15" s="34" t="n"/>
      <c r="O15" s="34" t="n"/>
      <c r="P15" s="34" t="n"/>
      <c r="Q15" s="34" t="n"/>
      <c r="R15" s="34" t="n"/>
      <c r="S15" s="34" t="n"/>
      <c r="T15" s="34" t="n"/>
      <c r="U15" s="34" t="n"/>
      <c r="V15" s="34" t="n"/>
      <c r="W15" s="34" t="n"/>
      <c r="X15" s="34" t="n"/>
      <c r="Y15" s="34" t="n"/>
      <c r="Z15" s="34" t="n"/>
      <c r="AA15" s="34" t="n"/>
      <c r="AB15" s="34" t="n"/>
      <c r="AC15" s="34" t="n"/>
      <c r="AD15" s="34" t="n"/>
      <c r="AE15" s="34" t="n"/>
      <c r="AF15" s="34" t="n"/>
      <c r="AG15" s="34" t="n"/>
      <c r="AH15" s="34" t="n"/>
      <c r="AI15" s="34" t="n"/>
      <c r="AJ15" s="34" t="n"/>
      <c r="AK15" s="34" t="n"/>
      <c r="AL15" s="34" t="n"/>
      <c r="AM15" s="34" t="n"/>
      <c r="AN15" s="34" t="n"/>
      <c r="AO15" s="34" t="n"/>
      <c r="AP15" s="34" t="n"/>
      <c r="AQ15" s="34" t="n"/>
      <c r="AR15" s="34" t="n"/>
      <c r="AS15" s="34" t="n"/>
      <c r="AT15" s="34" t="n"/>
      <c r="AU15" s="34" t="n"/>
      <c r="AV15" s="34" t="n"/>
      <c r="AW15" s="34" t="n"/>
      <c r="AX15" s="34" t="n"/>
      <c r="AY15" s="34" t="n"/>
      <c r="AZ15" s="34" t="n"/>
      <c r="BA15" s="34" t="n"/>
      <c r="BB15" s="34" t="n"/>
      <c r="BC15" s="34" t="n"/>
      <c r="BD15" s="34" t="n"/>
      <c r="BE15" s="34" t="n"/>
      <c r="BF15" s="34" t="n"/>
      <c r="BG15" s="34" t="n"/>
      <c r="BH15" s="34" t="n"/>
      <c r="BI15" s="34">
        <f>IF(A15="","",IF(AY15="","AG-ID missing",IF(COUNTIF($AY$5:$AY$203,AY15)&gt;1,"Duplicate AG-ID",IF(AND(OR(AB15="Approved",AB15="Approved with conditions",AC15="Active"),OR(B15="",C15="",H15="",I15="",M15="",S15="",T15="",U15="",X15="",AA15="",AZ15="",BE15="")),"Core record incomplete: name, purpose, owner, platform, agency tier and profile ref, permission scope, credentials, how to stop it, how to undo it, UC-IDs and review date are needed before go-live",IF(AND(OR(AB15="Approved",AB15="Approved with conditions",AC15="Active"),COUNTIF('Agency Profile'!$B$5:$B$203,AY15)=0),"Agency Profile row missing: record the five agency scores behind the tier",IF(AND(OR(AB15="Approved",AB15="Approved with conditions",AC15="Active"),OR(B15="Not disclosed by supplier",C15="Not disclosed by supplier",H15="Not disclosed by supplier",I15="Not disclosed by supplier",M15="Not disclosed by supplier",S15="Not disclosed by supplier",T15="Not disclosed by supplier",U15="Not disclosed by supplier",X15="Not disclosed by supplier",AA15="Not disclosed by supplier",AZ15="Not disclosed by supplier",BE15="Not disclosed by supplier",AS15="Not disclosed by supplier",BJ15="Not disclosed by supplier")),"A core field says Not disclosed by supplier: the Council must answer the core fields itself",IF(AND(OR(AB15="Approved",AB15="Approved with conditions",AC15="Active"),BL15="Full",OR(COUNTIF('Capability Vector'!$B$5:$B$203,AY15)=0,COUNTIF(Components!$B$5:$B$303,AY15)=0,COUNTIFS('Runtime Controls'!$B$5:$B$303,AY15,'Runtime Controls'!$E$5:$E$303,"&lt;&gt;")&lt;10)),"Full ASBOM (T3 and above, financial authority or tier not assessed): Capability Vector, Components and all ten Runtime Controls rows with Required State set are needed",IF(AND(OR(AB15="Approved",AB15="Approved with conditions",AC15="Active"),OR(Q15="Yes",BL15="Full"),COUNTIF('Authority &amp; Delegations'!$C$5:$C$303,AY15)=0),"Delegation or Full level: add Authority &amp; Delegations rows (they feed the Authority Graph)",IF(AND(OR(AB15="Approved",AB15="Approved with conditions",AC15="Active"),Q15="Yes",COUNTIF('Multi-Agent Controls'!$B$5:$B$303,AY15)=0),"Delegation: add a Multi-Agent Controls row",IF(AND(OR(AB15="Approved",AB15="Approved with conditions",AC15="Active"),O15="Yes",COUNTIF('Runtime Controls'!$B$5:$B$303,AY15)=0),"Persistence: add Runtime Controls rows for how it is stopped and contained",IF(AND(OR(AB15="Approved",AB15="Approved with conditions",AC15="Active"),OR(P15="Working memory",P15="Retrieved knowledge",P15="Persistent memory"),COUNTIF('Memory Controls'!$B$5:$B$303,AY15)=0),"Memory: add a Memory Controls row for each memory store",IF(AND(OR(AB15="Approved",AB15="Approved with conditions",AC15="Active"),COUNTIFS('Capability Vector'!$B$5:$B$203,AY15,'Capability Vector'!$P$5:$P$203,"Yes")+COUNTIFS('Capability Vector'!$B$5:$B$203,AY15,'Capability Vector'!$P$5:$P$203,"Scoped")+COUNTIFS('Capability Vector'!$B$5:$B$203,AY15,'Capability Vector'!$R$5:$R$203,"Yes")+COUNTIFS('Capability Vector'!$B$5:$B$203,AY15,'Capability Vector'!$R$5:$R$203,"Scoped")&gt;0,OR(COUNTIF('Tool Authority Registry'!$B$5:$B$303,AY15)=0,COUNTIF('Interface Register'!$B$5:$B$303,AY15)=0)),"Tool discovery or credential access: add Tool Authority Registry and Interface Register rows",IF(AND(OR(AB15="Approved",AB15="Approved with conditions"),AC15="Active",COUNTIFS('Runtime Controls'!$B$5:$B$303,AY15,'Runtime Controls'!$E$5:$E$303,"Required",'Runtime Controls'!$F$5:$F$303,"&lt;&gt;Evidenced",'Runtime Controls'!$M$5:$M$303,"")+COUNTIFS('Runtime Controls'!$B$5:$B$303,AY15,'Runtime Controls'!$E$5:$E$303,"Required",'Runtime Controls'!$F$5:$F$303,"&lt;&gt;Evidenced",'Runtime Controls'!$M$5:$M$303,"&lt;&gt;",'Runtime Controls'!$L$5:$L$303,"")&gt;0),"Production requirement (Gate 6): required control not Implemented and Evidenced, and no time-bounded compensating control (F.7.8)",IF(AND(OR(AB15="Approved",AB15="Approved with conditions"),AC15="Active",COUNTIFS('Runtime Controls'!$B$5:$B$303,AY15,'Runtime Controls'!$E$5:$E$303,"Required",'Runtime Controls'!$F$5:$F$303,"&lt;&gt;Evidenced",'Runtime Controls'!$M$5:$M$303,"&lt;&gt;",'Runtime Controls'!$L$5:$L$303,"&lt;&gt;")-COUNTIFS('Runtime Controls'!$B$5:$B$303,AY15,'Runtime Controls'!$E$5:$E$303,"Required",'Runtime Controls'!$F$5:$F$303,"&lt;&gt;Evidenced",'Runtime Controls'!$M$5:$M$303,"&lt;&gt;",'Runtime Controls'!$L$5:$L$303,"&gt;="&amp;TODAY())&gt;0),"Production requirement (Gate 6): compensating control expired, re-authorise (Expiry / Review must be a date on or after today; F.7.8)",IF(OR(AS15="",BB15=""),"Oversight mode or ASBOM version missing",IF(AND(AC15="Active",BA15=""),"Active without use-specific decision ref (F.7.8)",IF(AND(BJ15&lt;&gt;"",BK15=""),"Permitted autonomy decision ref missing",IF(AND(AC15="Active",BJ15=""),"Active without permitted autonomy level","OK"))))))))))))))))))</f>
        <v/>
      </c>
      <c r="BJ15" s="34" t="n"/>
      <c r="BK15" s="34" t="n"/>
      <c r="BL15" s="34">
        <f>IF(A15="","",IF(OR(M15="",LEFT(M15,2)="T3",LEFT(M15,2)="T4",LEFT(M15,2)="T5",AND(R15&lt;&gt;"",R15&lt;&gt;"No",R15&lt;&gt;"None",R15&lt;&gt;"0",R15&lt;&gt;"N/A")),"Full",IF(OR(O15="Yes",Q15="Yes",P15="Working memory",P15="Retrieved knowledge",P15="Persistent memory",COUNTIFS('Capability Vector'!$B$5:$B$203,AY15,'Capability Vector'!$P$5:$P$203,"Yes")+COUNTIFS('Capability Vector'!$B$5:$B$203,AY15,'Capability Vector'!$P$5:$P$203,"Scoped")+COUNTIFS('Capability Vector'!$B$5:$B$203,AY15,'Capability Vector'!$R$5:$R$203,"Yes")+COUNTIFS('Capability Vector'!$B$5:$B$203,AY15,'Capability Vector'!$R$5:$R$203,"Scoped")&gt;0),"Core plus features","Core")))</f>
        <v/>
      </c>
    </row>
    <row r="16">
      <c r="A16" s="34"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4" t="n"/>
      <c r="AD16" s="34" t="n"/>
      <c r="AE16" s="34" t="n"/>
      <c r="AF16" s="34" t="n"/>
      <c r="AG16" s="34" t="n"/>
      <c r="AH16" s="34" t="n"/>
      <c r="AI16" s="34" t="n"/>
      <c r="AJ16" s="34" t="n"/>
      <c r="AK16" s="34" t="n"/>
      <c r="AL16" s="34" t="n"/>
      <c r="AM16" s="34" t="n"/>
      <c r="AN16" s="34" t="n"/>
      <c r="AO16" s="34" t="n"/>
      <c r="AP16" s="34" t="n"/>
      <c r="AQ16" s="34" t="n"/>
      <c r="AR16" s="34" t="n"/>
      <c r="AS16" s="34" t="n"/>
      <c r="AT16" s="34" t="n"/>
      <c r="AU16" s="34" t="n"/>
      <c r="AV16" s="34" t="n"/>
      <c r="AW16" s="34" t="n"/>
      <c r="AX16" s="34" t="n"/>
      <c r="AY16" s="34" t="n"/>
      <c r="AZ16" s="34" t="n"/>
      <c r="BA16" s="34" t="n"/>
      <c r="BB16" s="34" t="n"/>
      <c r="BC16" s="34" t="n"/>
      <c r="BD16" s="34" t="n"/>
      <c r="BE16" s="34" t="n"/>
      <c r="BF16" s="34" t="n"/>
      <c r="BG16" s="34" t="n"/>
      <c r="BH16" s="34" t="n"/>
      <c r="BI16" s="34">
        <f>IF(A16="","",IF(AY16="","AG-ID missing",IF(COUNTIF($AY$5:$AY$203,AY16)&gt;1,"Duplicate AG-ID",IF(AND(OR(AB16="Approved",AB16="Approved with conditions",AC16="Active"),OR(B16="",C16="",H16="",I16="",M16="",S16="",T16="",U16="",X16="",AA16="",AZ16="",BE16="")),"Core record incomplete: name, purpose, owner, platform, agency tier and profile ref, permission scope, credentials, how to stop it, how to undo it, UC-IDs and review date are needed before go-live",IF(AND(OR(AB16="Approved",AB16="Approved with conditions",AC16="Active"),COUNTIF('Agency Profile'!$B$5:$B$203,AY16)=0),"Agency Profile row missing: record the five agency scores behind the tier",IF(AND(OR(AB16="Approved",AB16="Approved with conditions",AC16="Active"),OR(B16="Not disclosed by supplier",C16="Not disclosed by supplier",H16="Not disclosed by supplier",I16="Not disclosed by supplier",M16="Not disclosed by supplier",S16="Not disclosed by supplier",T16="Not disclosed by supplier",U16="Not disclosed by supplier",X16="Not disclosed by supplier",AA16="Not disclosed by supplier",AZ16="Not disclosed by supplier",BE16="Not disclosed by supplier",AS16="Not disclosed by supplier",BJ16="Not disclosed by supplier")),"A core field says Not disclosed by supplier: the Council must answer the core fields itself",IF(AND(OR(AB16="Approved",AB16="Approved with conditions",AC16="Active"),BL16="Full",OR(COUNTIF('Capability Vector'!$B$5:$B$203,AY16)=0,COUNTIF(Components!$B$5:$B$303,AY16)=0,COUNTIFS('Runtime Controls'!$B$5:$B$303,AY16,'Runtime Controls'!$E$5:$E$303,"&lt;&gt;")&lt;10)),"Full ASBOM (T3 and above, financial authority or tier not assessed): Capability Vector, Components and all ten Runtime Controls rows with Required State set are needed",IF(AND(OR(AB16="Approved",AB16="Approved with conditions",AC16="Active"),OR(Q16="Yes",BL16="Full"),COUNTIF('Authority &amp; Delegations'!$C$5:$C$303,AY16)=0),"Delegation or Full level: add Authority &amp; Delegations rows (they feed the Authority Graph)",IF(AND(OR(AB16="Approved",AB16="Approved with conditions",AC16="Active"),Q16="Yes",COUNTIF('Multi-Agent Controls'!$B$5:$B$303,AY16)=0),"Delegation: add a Multi-Agent Controls row",IF(AND(OR(AB16="Approved",AB16="Approved with conditions",AC16="Active"),O16="Yes",COUNTIF('Runtime Controls'!$B$5:$B$303,AY16)=0),"Persistence: add Runtime Controls rows for how it is stopped and contained",IF(AND(OR(AB16="Approved",AB16="Approved with conditions",AC16="Active"),OR(P16="Working memory",P16="Retrieved knowledge",P16="Persistent memory"),COUNTIF('Memory Controls'!$B$5:$B$303,AY16)=0),"Memory: add a Memory Controls row for each memory store",IF(AND(OR(AB16="Approved",AB16="Approved with conditions",AC16="Active"),COUNTIFS('Capability Vector'!$B$5:$B$203,AY16,'Capability Vector'!$P$5:$P$203,"Yes")+COUNTIFS('Capability Vector'!$B$5:$B$203,AY16,'Capability Vector'!$P$5:$P$203,"Scoped")+COUNTIFS('Capability Vector'!$B$5:$B$203,AY16,'Capability Vector'!$R$5:$R$203,"Yes")+COUNTIFS('Capability Vector'!$B$5:$B$203,AY16,'Capability Vector'!$R$5:$R$203,"Scoped")&gt;0,OR(COUNTIF('Tool Authority Registry'!$B$5:$B$303,AY16)=0,COUNTIF('Interface Register'!$B$5:$B$303,AY16)=0)),"Tool discovery or credential access: add Tool Authority Registry and Interface Register rows",IF(AND(OR(AB16="Approved",AB16="Approved with conditions"),AC16="Active",COUNTIFS('Runtime Controls'!$B$5:$B$303,AY16,'Runtime Controls'!$E$5:$E$303,"Required",'Runtime Controls'!$F$5:$F$303,"&lt;&gt;Evidenced",'Runtime Controls'!$M$5:$M$303,"")+COUNTIFS('Runtime Controls'!$B$5:$B$303,AY16,'Runtime Controls'!$E$5:$E$303,"Required",'Runtime Controls'!$F$5:$F$303,"&lt;&gt;Evidenced",'Runtime Controls'!$M$5:$M$303,"&lt;&gt;",'Runtime Controls'!$L$5:$L$303,"")&gt;0),"Production requirement (Gate 6): required control not Implemented and Evidenced, and no time-bounded compensating control (F.7.8)",IF(AND(OR(AB16="Approved",AB16="Approved with conditions"),AC16="Active",COUNTIFS('Runtime Controls'!$B$5:$B$303,AY16,'Runtime Controls'!$E$5:$E$303,"Required",'Runtime Controls'!$F$5:$F$303,"&lt;&gt;Evidenced",'Runtime Controls'!$M$5:$M$303,"&lt;&gt;",'Runtime Controls'!$L$5:$L$303,"&lt;&gt;")-COUNTIFS('Runtime Controls'!$B$5:$B$303,AY16,'Runtime Controls'!$E$5:$E$303,"Required",'Runtime Controls'!$F$5:$F$303,"&lt;&gt;Evidenced",'Runtime Controls'!$M$5:$M$303,"&lt;&gt;",'Runtime Controls'!$L$5:$L$303,"&gt;="&amp;TODAY())&gt;0),"Production requirement (Gate 6): compensating control expired, re-authorise (Expiry / Review must be a date on or after today; F.7.8)",IF(OR(AS16="",BB16=""),"Oversight mode or ASBOM version missing",IF(AND(AC16="Active",BA16=""),"Active without use-specific decision ref (F.7.8)",IF(AND(BJ16&lt;&gt;"",BK16=""),"Permitted autonomy decision ref missing",IF(AND(AC16="Active",BJ16=""),"Active without permitted autonomy level","OK"))))))))))))))))))</f>
        <v/>
      </c>
      <c r="BJ16" s="34" t="n"/>
      <c r="BK16" s="34" t="n"/>
      <c r="BL16" s="34">
        <f>IF(A16="","",IF(OR(M16="",LEFT(M16,2)="T3",LEFT(M16,2)="T4",LEFT(M16,2)="T5",AND(R16&lt;&gt;"",R16&lt;&gt;"No",R16&lt;&gt;"None",R16&lt;&gt;"0",R16&lt;&gt;"N/A")),"Full",IF(OR(O16="Yes",Q16="Yes",P16="Working memory",P16="Retrieved knowledge",P16="Persistent memory",COUNTIFS('Capability Vector'!$B$5:$B$203,AY16,'Capability Vector'!$P$5:$P$203,"Yes")+COUNTIFS('Capability Vector'!$B$5:$B$203,AY16,'Capability Vector'!$P$5:$P$203,"Scoped")+COUNTIFS('Capability Vector'!$B$5:$B$203,AY16,'Capability Vector'!$R$5:$R$203,"Yes")+COUNTIFS('Capability Vector'!$B$5:$B$203,AY16,'Capability Vector'!$R$5:$R$203,"Scoped")&gt;0),"Core plus features","Core")))</f>
        <v/>
      </c>
    </row>
    <row r="17">
      <c r="A17" s="34" t="n"/>
      <c r="B17" s="34" t="n"/>
      <c r="C17" s="34" t="n"/>
      <c r="D17" s="34" t="n"/>
      <c r="E17" s="34" t="n"/>
      <c r="F17" s="34" t="n"/>
      <c r="G17" s="34" t="n"/>
      <c r="H17" s="34" t="n"/>
      <c r="I17" s="34" t="n"/>
      <c r="J17" s="34" t="n"/>
      <c r="K17" s="34" t="n"/>
      <c r="L17" s="34" t="n"/>
      <c r="M17" s="34" t="n"/>
      <c r="N17" s="34" t="n"/>
      <c r="O17" s="34" t="n"/>
      <c r="P17" s="34" t="n"/>
      <c r="Q17" s="34" t="n"/>
      <c r="R17" s="34" t="n"/>
      <c r="S17" s="34" t="n"/>
      <c r="T17" s="34" t="n"/>
      <c r="U17" s="34" t="n"/>
      <c r="V17" s="34" t="n"/>
      <c r="W17" s="34" t="n"/>
      <c r="X17" s="34" t="n"/>
      <c r="Y17" s="34" t="n"/>
      <c r="Z17" s="34" t="n"/>
      <c r="AA17" s="34" t="n"/>
      <c r="AB17" s="34" t="n"/>
      <c r="AC17" s="34" t="n"/>
      <c r="AD17" s="34" t="n"/>
      <c r="AE17" s="34" t="n"/>
      <c r="AF17" s="34" t="n"/>
      <c r="AG17" s="34" t="n"/>
      <c r="AH17" s="34" t="n"/>
      <c r="AI17" s="34" t="n"/>
      <c r="AJ17" s="34" t="n"/>
      <c r="AK17" s="34" t="n"/>
      <c r="AL17" s="34" t="n"/>
      <c r="AM17" s="34" t="n"/>
      <c r="AN17" s="34" t="n"/>
      <c r="AO17" s="34" t="n"/>
      <c r="AP17" s="34" t="n"/>
      <c r="AQ17" s="34" t="n"/>
      <c r="AR17" s="34" t="n"/>
      <c r="AS17" s="34" t="n"/>
      <c r="AT17" s="34" t="n"/>
      <c r="AU17" s="34" t="n"/>
      <c r="AV17" s="34" t="n"/>
      <c r="AW17" s="34" t="n"/>
      <c r="AX17" s="34" t="n"/>
      <c r="AY17" s="34" t="n"/>
      <c r="AZ17" s="34" t="n"/>
      <c r="BA17" s="34" t="n"/>
      <c r="BB17" s="34" t="n"/>
      <c r="BC17" s="34" t="n"/>
      <c r="BD17" s="34" t="n"/>
      <c r="BE17" s="34" t="n"/>
      <c r="BF17" s="34" t="n"/>
      <c r="BG17" s="34" t="n"/>
      <c r="BH17" s="34" t="n"/>
      <c r="BI17" s="34">
        <f>IF(A17="","",IF(AY17="","AG-ID missing",IF(COUNTIF($AY$5:$AY$203,AY17)&gt;1,"Duplicate AG-ID",IF(AND(OR(AB17="Approved",AB17="Approved with conditions",AC17="Active"),OR(B17="",C17="",H17="",I17="",M17="",S17="",T17="",U17="",X17="",AA17="",AZ17="",BE17="")),"Core record incomplete: name, purpose, owner, platform, agency tier and profile ref, permission scope, credentials, how to stop it, how to undo it, UC-IDs and review date are needed before go-live",IF(AND(OR(AB17="Approved",AB17="Approved with conditions",AC17="Active"),COUNTIF('Agency Profile'!$B$5:$B$203,AY17)=0),"Agency Profile row missing: record the five agency scores behind the tier",IF(AND(OR(AB17="Approved",AB17="Approved with conditions",AC17="Active"),OR(B17="Not disclosed by supplier",C17="Not disclosed by supplier",H17="Not disclosed by supplier",I17="Not disclosed by supplier",M17="Not disclosed by supplier",S17="Not disclosed by supplier",T17="Not disclosed by supplier",U17="Not disclosed by supplier",X17="Not disclosed by supplier",AA17="Not disclosed by supplier",AZ17="Not disclosed by supplier",BE17="Not disclosed by supplier",AS17="Not disclosed by supplier",BJ17="Not disclosed by supplier")),"A core field says Not disclosed by supplier: the Council must answer the core fields itself",IF(AND(OR(AB17="Approved",AB17="Approved with conditions",AC17="Active"),BL17="Full",OR(COUNTIF('Capability Vector'!$B$5:$B$203,AY17)=0,COUNTIF(Components!$B$5:$B$303,AY17)=0,COUNTIFS('Runtime Controls'!$B$5:$B$303,AY17,'Runtime Controls'!$E$5:$E$303,"&lt;&gt;")&lt;10)),"Full ASBOM (T3 and above, financial authority or tier not assessed): Capability Vector, Components and all ten Runtime Controls rows with Required State set are needed",IF(AND(OR(AB17="Approved",AB17="Approved with conditions",AC17="Active"),OR(Q17="Yes",BL17="Full"),COUNTIF('Authority &amp; Delegations'!$C$5:$C$303,AY17)=0),"Delegation or Full level: add Authority &amp; Delegations rows (they feed the Authority Graph)",IF(AND(OR(AB17="Approved",AB17="Approved with conditions",AC17="Active"),Q17="Yes",COUNTIF('Multi-Agent Controls'!$B$5:$B$303,AY17)=0),"Delegation: add a Multi-Agent Controls row",IF(AND(OR(AB17="Approved",AB17="Approved with conditions",AC17="Active"),O17="Yes",COUNTIF('Runtime Controls'!$B$5:$B$303,AY17)=0),"Persistence: add Runtime Controls rows for how it is stopped and contained",IF(AND(OR(AB17="Approved",AB17="Approved with conditions",AC17="Active"),OR(P17="Working memory",P17="Retrieved knowledge",P17="Persistent memory"),COUNTIF('Memory Controls'!$B$5:$B$303,AY17)=0),"Memory: add a Memory Controls row for each memory store",IF(AND(OR(AB17="Approved",AB17="Approved with conditions",AC17="Active"),COUNTIFS('Capability Vector'!$B$5:$B$203,AY17,'Capability Vector'!$P$5:$P$203,"Yes")+COUNTIFS('Capability Vector'!$B$5:$B$203,AY17,'Capability Vector'!$P$5:$P$203,"Scoped")+COUNTIFS('Capability Vector'!$B$5:$B$203,AY17,'Capability Vector'!$R$5:$R$203,"Yes")+COUNTIFS('Capability Vector'!$B$5:$B$203,AY17,'Capability Vector'!$R$5:$R$203,"Scoped")&gt;0,OR(COUNTIF('Tool Authority Registry'!$B$5:$B$303,AY17)=0,COUNTIF('Interface Register'!$B$5:$B$303,AY17)=0)),"Tool discovery or credential access: add Tool Authority Registry and Interface Register rows",IF(AND(OR(AB17="Approved",AB17="Approved with conditions"),AC17="Active",COUNTIFS('Runtime Controls'!$B$5:$B$303,AY17,'Runtime Controls'!$E$5:$E$303,"Required",'Runtime Controls'!$F$5:$F$303,"&lt;&gt;Evidenced",'Runtime Controls'!$M$5:$M$303,"")+COUNTIFS('Runtime Controls'!$B$5:$B$303,AY17,'Runtime Controls'!$E$5:$E$303,"Required",'Runtime Controls'!$F$5:$F$303,"&lt;&gt;Evidenced",'Runtime Controls'!$M$5:$M$303,"&lt;&gt;",'Runtime Controls'!$L$5:$L$303,"")&gt;0),"Production requirement (Gate 6): required control not Implemented and Evidenced, and no time-bounded compensating control (F.7.8)",IF(AND(OR(AB17="Approved",AB17="Approved with conditions"),AC17="Active",COUNTIFS('Runtime Controls'!$B$5:$B$303,AY17,'Runtime Controls'!$E$5:$E$303,"Required",'Runtime Controls'!$F$5:$F$303,"&lt;&gt;Evidenced",'Runtime Controls'!$M$5:$M$303,"&lt;&gt;",'Runtime Controls'!$L$5:$L$303,"&lt;&gt;")-COUNTIFS('Runtime Controls'!$B$5:$B$303,AY17,'Runtime Controls'!$E$5:$E$303,"Required",'Runtime Controls'!$F$5:$F$303,"&lt;&gt;Evidenced",'Runtime Controls'!$M$5:$M$303,"&lt;&gt;",'Runtime Controls'!$L$5:$L$303,"&gt;="&amp;TODAY())&gt;0),"Production requirement (Gate 6): compensating control expired, re-authorise (Expiry / Review must be a date on or after today; F.7.8)",IF(OR(AS17="",BB17=""),"Oversight mode or ASBOM version missing",IF(AND(AC17="Active",BA17=""),"Active without use-specific decision ref (F.7.8)",IF(AND(BJ17&lt;&gt;"",BK17=""),"Permitted autonomy decision ref missing",IF(AND(AC17="Active",BJ17=""),"Active without permitted autonomy level","OK"))))))))))))))))))</f>
        <v/>
      </c>
      <c r="BJ17" s="34" t="n"/>
      <c r="BK17" s="34" t="n"/>
      <c r="BL17" s="34">
        <f>IF(A17="","",IF(OR(M17="",LEFT(M17,2)="T3",LEFT(M17,2)="T4",LEFT(M17,2)="T5",AND(R17&lt;&gt;"",R17&lt;&gt;"No",R17&lt;&gt;"None",R17&lt;&gt;"0",R17&lt;&gt;"N/A")),"Full",IF(OR(O17="Yes",Q17="Yes",P17="Working memory",P17="Retrieved knowledge",P17="Persistent memory",COUNTIFS('Capability Vector'!$B$5:$B$203,AY17,'Capability Vector'!$P$5:$P$203,"Yes")+COUNTIFS('Capability Vector'!$B$5:$B$203,AY17,'Capability Vector'!$P$5:$P$203,"Scoped")+COUNTIFS('Capability Vector'!$B$5:$B$203,AY17,'Capability Vector'!$R$5:$R$203,"Yes")+COUNTIFS('Capability Vector'!$B$5:$B$203,AY17,'Capability Vector'!$R$5:$R$203,"Scoped")&gt;0),"Core plus features","Core")))</f>
        <v/>
      </c>
    </row>
    <row r="18">
      <c r="A18" s="34" t="n"/>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c r="V18" s="34" t="n"/>
      <c r="W18" s="34" t="n"/>
      <c r="X18" s="34" t="n"/>
      <c r="Y18" s="34" t="n"/>
      <c r="Z18" s="34" t="n"/>
      <c r="AA18" s="34" t="n"/>
      <c r="AB18" s="34" t="n"/>
      <c r="AC18" s="34" t="n"/>
      <c r="AD18" s="34" t="n"/>
      <c r="AE18" s="34" t="n"/>
      <c r="AF18" s="34" t="n"/>
      <c r="AG18" s="34" t="n"/>
      <c r="AH18" s="34" t="n"/>
      <c r="AI18" s="34" t="n"/>
      <c r="AJ18" s="34" t="n"/>
      <c r="AK18" s="34" t="n"/>
      <c r="AL18" s="34" t="n"/>
      <c r="AM18" s="34" t="n"/>
      <c r="AN18" s="34" t="n"/>
      <c r="AO18" s="34" t="n"/>
      <c r="AP18" s="34" t="n"/>
      <c r="AQ18" s="34" t="n"/>
      <c r="AR18" s="34" t="n"/>
      <c r="AS18" s="34" t="n"/>
      <c r="AT18" s="34" t="n"/>
      <c r="AU18" s="34" t="n"/>
      <c r="AV18" s="34" t="n"/>
      <c r="AW18" s="34" t="n"/>
      <c r="AX18" s="34" t="n"/>
      <c r="AY18" s="34" t="n"/>
      <c r="AZ18" s="34" t="n"/>
      <c r="BA18" s="34" t="n"/>
      <c r="BB18" s="34" t="n"/>
      <c r="BC18" s="34" t="n"/>
      <c r="BD18" s="34" t="n"/>
      <c r="BE18" s="34" t="n"/>
      <c r="BF18" s="34" t="n"/>
      <c r="BG18" s="34" t="n"/>
      <c r="BH18" s="34" t="n"/>
      <c r="BI18" s="34">
        <f>IF(A18="","",IF(AY18="","AG-ID missing",IF(COUNTIF($AY$5:$AY$203,AY18)&gt;1,"Duplicate AG-ID",IF(AND(OR(AB18="Approved",AB18="Approved with conditions",AC18="Active"),OR(B18="",C18="",H18="",I18="",M18="",S18="",T18="",U18="",X18="",AA18="",AZ18="",BE18="")),"Core record incomplete: name, purpose, owner, platform, agency tier and profile ref, permission scope, credentials, how to stop it, how to undo it, UC-IDs and review date are needed before go-live",IF(AND(OR(AB18="Approved",AB18="Approved with conditions",AC18="Active"),COUNTIF('Agency Profile'!$B$5:$B$203,AY18)=0),"Agency Profile row missing: record the five agency scores behind the tier",IF(AND(OR(AB18="Approved",AB18="Approved with conditions",AC18="Active"),OR(B18="Not disclosed by supplier",C18="Not disclosed by supplier",H18="Not disclosed by supplier",I18="Not disclosed by supplier",M18="Not disclosed by supplier",S18="Not disclosed by supplier",T18="Not disclosed by supplier",U18="Not disclosed by supplier",X18="Not disclosed by supplier",AA18="Not disclosed by supplier",AZ18="Not disclosed by supplier",BE18="Not disclosed by supplier",AS18="Not disclosed by supplier",BJ18="Not disclosed by supplier")),"A core field says Not disclosed by supplier: the Council must answer the core fields itself",IF(AND(OR(AB18="Approved",AB18="Approved with conditions",AC18="Active"),BL18="Full",OR(COUNTIF('Capability Vector'!$B$5:$B$203,AY18)=0,COUNTIF(Components!$B$5:$B$303,AY18)=0,COUNTIFS('Runtime Controls'!$B$5:$B$303,AY18,'Runtime Controls'!$E$5:$E$303,"&lt;&gt;")&lt;10)),"Full ASBOM (T3 and above, financial authority or tier not assessed): Capability Vector, Components and all ten Runtime Controls rows with Required State set are needed",IF(AND(OR(AB18="Approved",AB18="Approved with conditions",AC18="Active"),OR(Q18="Yes",BL18="Full"),COUNTIF('Authority &amp; Delegations'!$C$5:$C$303,AY18)=0),"Delegation or Full level: add Authority &amp; Delegations rows (they feed the Authority Graph)",IF(AND(OR(AB18="Approved",AB18="Approved with conditions",AC18="Active"),Q18="Yes",COUNTIF('Multi-Agent Controls'!$B$5:$B$303,AY18)=0),"Delegation: add a Multi-Agent Controls row",IF(AND(OR(AB18="Approved",AB18="Approved with conditions",AC18="Active"),O18="Yes",COUNTIF('Runtime Controls'!$B$5:$B$303,AY18)=0),"Persistence: add Runtime Controls rows for how it is stopped and contained",IF(AND(OR(AB18="Approved",AB18="Approved with conditions",AC18="Active"),OR(P18="Working memory",P18="Retrieved knowledge",P18="Persistent memory"),COUNTIF('Memory Controls'!$B$5:$B$303,AY18)=0),"Memory: add a Memory Controls row for each memory store",IF(AND(OR(AB18="Approved",AB18="Approved with conditions",AC18="Active"),COUNTIFS('Capability Vector'!$B$5:$B$203,AY18,'Capability Vector'!$P$5:$P$203,"Yes")+COUNTIFS('Capability Vector'!$B$5:$B$203,AY18,'Capability Vector'!$P$5:$P$203,"Scoped")+COUNTIFS('Capability Vector'!$B$5:$B$203,AY18,'Capability Vector'!$R$5:$R$203,"Yes")+COUNTIFS('Capability Vector'!$B$5:$B$203,AY18,'Capability Vector'!$R$5:$R$203,"Scoped")&gt;0,OR(COUNTIF('Tool Authority Registry'!$B$5:$B$303,AY18)=0,COUNTIF('Interface Register'!$B$5:$B$303,AY18)=0)),"Tool discovery or credential access: add Tool Authority Registry and Interface Register rows",IF(AND(OR(AB18="Approved",AB18="Approved with conditions"),AC18="Active",COUNTIFS('Runtime Controls'!$B$5:$B$303,AY18,'Runtime Controls'!$E$5:$E$303,"Required",'Runtime Controls'!$F$5:$F$303,"&lt;&gt;Evidenced",'Runtime Controls'!$M$5:$M$303,"")+COUNTIFS('Runtime Controls'!$B$5:$B$303,AY18,'Runtime Controls'!$E$5:$E$303,"Required",'Runtime Controls'!$F$5:$F$303,"&lt;&gt;Evidenced",'Runtime Controls'!$M$5:$M$303,"&lt;&gt;",'Runtime Controls'!$L$5:$L$303,"")&gt;0),"Production requirement (Gate 6): required control not Implemented and Evidenced, and no time-bounded compensating control (F.7.8)",IF(AND(OR(AB18="Approved",AB18="Approved with conditions"),AC18="Active",COUNTIFS('Runtime Controls'!$B$5:$B$303,AY18,'Runtime Controls'!$E$5:$E$303,"Required",'Runtime Controls'!$F$5:$F$303,"&lt;&gt;Evidenced",'Runtime Controls'!$M$5:$M$303,"&lt;&gt;",'Runtime Controls'!$L$5:$L$303,"&lt;&gt;")-COUNTIFS('Runtime Controls'!$B$5:$B$303,AY18,'Runtime Controls'!$E$5:$E$303,"Required",'Runtime Controls'!$F$5:$F$303,"&lt;&gt;Evidenced",'Runtime Controls'!$M$5:$M$303,"&lt;&gt;",'Runtime Controls'!$L$5:$L$303,"&gt;="&amp;TODAY())&gt;0),"Production requirement (Gate 6): compensating control expired, re-authorise (Expiry / Review must be a date on or after today; F.7.8)",IF(OR(AS18="",BB18=""),"Oversight mode or ASBOM version missing",IF(AND(AC18="Active",BA18=""),"Active without use-specific decision ref (F.7.8)",IF(AND(BJ18&lt;&gt;"",BK18=""),"Permitted autonomy decision ref missing",IF(AND(AC18="Active",BJ18=""),"Active without permitted autonomy level","OK"))))))))))))))))))</f>
        <v/>
      </c>
      <c r="BJ18" s="34" t="n"/>
      <c r="BK18" s="34" t="n"/>
      <c r="BL18" s="34">
        <f>IF(A18="","",IF(OR(M18="",LEFT(M18,2)="T3",LEFT(M18,2)="T4",LEFT(M18,2)="T5",AND(R18&lt;&gt;"",R18&lt;&gt;"No",R18&lt;&gt;"None",R18&lt;&gt;"0",R18&lt;&gt;"N/A")),"Full",IF(OR(O18="Yes",Q18="Yes",P18="Working memory",P18="Retrieved knowledge",P18="Persistent memory",COUNTIFS('Capability Vector'!$B$5:$B$203,AY18,'Capability Vector'!$P$5:$P$203,"Yes")+COUNTIFS('Capability Vector'!$B$5:$B$203,AY18,'Capability Vector'!$P$5:$P$203,"Scoped")+COUNTIFS('Capability Vector'!$B$5:$B$203,AY18,'Capability Vector'!$R$5:$R$203,"Yes")+COUNTIFS('Capability Vector'!$B$5:$B$203,AY18,'Capability Vector'!$R$5:$R$203,"Scoped")&gt;0),"Core plus features","Core")))</f>
        <v/>
      </c>
    </row>
    <row r="19">
      <c r="A19" s="34" t="n"/>
      <c r="B19" s="34" t="n"/>
      <c r="C19" s="34" t="n"/>
      <c r="D19" s="34" t="n"/>
      <c r="E19" s="34" t="n"/>
      <c r="F19" s="34" t="n"/>
      <c r="G19" s="34" t="n"/>
      <c r="H19" s="34" t="n"/>
      <c r="I19" s="34" t="n"/>
      <c r="J19" s="34" t="n"/>
      <c r="K19" s="34" t="n"/>
      <c r="L19" s="34" t="n"/>
      <c r="M19" s="34" t="n"/>
      <c r="N19" s="34" t="n"/>
      <c r="O19" s="34" t="n"/>
      <c r="P19" s="34" t="n"/>
      <c r="Q19" s="34" t="n"/>
      <c r="R19" s="34" t="n"/>
      <c r="S19" s="34" t="n"/>
      <c r="T19" s="34" t="n"/>
      <c r="U19" s="34" t="n"/>
      <c r="V19" s="34" t="n"/>
      <c r="W19" s="34" t="n"/>
      <c r="X19" s="34" t="n"/>
      <c r="Y19" s="34" t="n"/>
      <c r="Z19" s="34" t="n"/>
      <c r="AA19" s="34" t="n"/>
      <c r="AB19" s="34" t="n"/>
      <c r="AC19" s="34" t="n"/>
      <c r="AD19" s="34" t="n"/>
      <c r="AE19" s="34" t="n"/>
      <c r="AF19" s="34" t="n"/>
      <c r="AG19" s="34" t="n"/>
      <c r="AH19" s="34" t="n"/>
      <c r="AI19" s="34" t="n"/>
      <c r="AJ19" s="34" t="n"/>
      <c r="AK19" s="34" t="n"/>
      <c r="AL19" s="34" t="n"/>
      <c r="AM19" s="34" t="n"/>
      <c r="AN19" s="34" t="n"/>
      <c r="AO19" s="34" t="n"/>
      <c r="AP19" s="34" t="n"/>
      <c r="AQ19" s="34" t="n"/>
      <c r="AR19" s="34" t="n"/>
      <c r="AS19" s="34" t="n"/>
      <c r="AT19" s="34" t="n"/>
      <c r="AU19" s="34" t="n"/>
      <c r="AV19" s="34" t="n"/>
      <c r="AW19" s="34" t="n"/>
      <c r="AX19" s="34" t="n"/>
      <c r="AY19" s="34" t="n"/>
      <c r="AZ19" s="34" t="n"/>
      <c r="BA19" s="34" t="n"/>
      <c r="BB19" s="34" t="n"/>
      <c r="BC19" s="34" t="n"/>
      <c r="BD19" s="34" t="n"/>
      <c r="BE19" s="34" t="n"/>
      <c r="BF19" s="34" t="n"/>
      <c r="BG19" s="34" t="n"/>
      <c r="BH19" s="34" t="n"/>
      <c r="BI19" s="34">
        <f>IF(A19="","",IF(AY19="","AG-ID missing",IF(COUNTIF($AY$5:$AY$203,AY19)&gt;1,"Duplicate AG-ID",IF(AND(OR(AB19="Approved",AB19="Approved with conditions",AC19="Active"),OR(B19="",C19="",H19="",I19="",M19="",S19="",T19="",U19="",X19="",AA19="",AZ19="",BE19="")),"Core record incomplete: name, purpose, owner, platform, agency tier and profile ref, permission scope, credentials, how to stop it, how to undo it, UC-IDs and review date are needed before go-live",IF(AND(OR(AB19="Approved",AB19="Approved with conditions",AC19="Active"),COUNTIF('Agency Profile'!$B$5:$B$203,AY19)=0),"Agency Profile row missing: record the five agency scores behind the tier",IF(AND(OR(AB19="Approved",AB19="Approved with conditions",AC19="Active"),OR(B19="Not disclosed by supplier",C19="Not disclosed by supplier",H19="Not disclosed by supplier",I19="Not disclosed by supplier",M19="Not disclosed by supplier",S19="Not disclosed by supplier",T19="Not disclosed by supplier",U19="Not disclosed by supplier",X19="Not disclosed by supplier",AA19="Not disclosed by supplier",AZ19="Not disclosed by supplier",BE19="Not disclosed by supplier",AS19="Not disclosed by supplier",BJ19="Not disclosed by supplier")),"A core field says Not disclosed by supplier: the Council must answer the core fields itself",IF(AND(OR(AB19="Approved",AB19="Approved with conditions",AC19="Active"),BL19="Full",OR(COUNTIF('Capability Vector'!$B$5:$B$203,AY19)=0,COUNTIF(Components!$B$5:$B$303,AY19)=0,COUNTIFS('Runtime Controls'!$B$5:$B$303,AY19,'Runtime Controls'!$E$5:$E$303,"&lt;&gt;")&lt;10)),"Full ASBOM (T3 and above, financial authority or tier not assessed): Capability Vector, Components and all ten Runtime Controls rows with Required State set are needed",IF(AND(OR(AB19="Approved",AB19="Approved with conditions",AC19="Active"),OR(Q19="Yes",BL19="Full"),COUNTIF('Authority &amp; Delegations'!$C$5:$C$303,AY19)=0),"Delegation or Full level: add Authority &amp; Delegations rows (they feed the Authority Graph)",IF(AND(OR(AB19="Approved",AB19="Approved with conditions",AC19="Active"),Q19="Yes",COUNTIF('Multi-Agent Controls'!$B$5:$B$303,AY19)=0),"Delegation: add a Multi-Agent Controls row",IF(AND(OR(AB19="Approved",AB19="Approved with conditions",AC19="Active"),O19="Yes",COUNTIF('Runtime Controls'!$B$5:$B$303,AY19)=0),"Persistence: add Runtime Controls rows for how it is stopped and contained",IF(AND(OR(AB19="Approved",AB19="Approved with conditions",AC19="Active"),OR(P19="Working memory",P19="Retrieved knowledge",P19="Persistent memory"),COUNTIF('Memory Controls'!$B$5:$B$303,AY19)=0),"Memory: add a Memory Controls row for each memory store",IF(AND(OR(AB19="Approved",AB19="Approved with conditions",AC19="Active"),COUNTIFS('Capability Vector'!$B$5:$B$203,AY19,'Capability Vector'!$P$5:$P$203,"Yes")+COUNTIFS('Capability Vector'!$B$5:$B$203,AY19,'Capability Vector'!$P$5:$P$203,"Scoped")+COUNTIFS('Capability Vector'!$B$5:$B$203,AY19,'Capability Vector'!$R$5:$R$203,"Yes")+COUNTIFS('Capability Vector'!$B$5:$B$203,AY19,'Capability Vector'!$R$5:$R$203,"Scoped")&gt;0,OR(COUNTIF('Tool Authority Registry'!$B$5:$B$303,AY19)=0,COUNTIF('Interface Register'!$B$5:$B$303,AY19)=0)),"Tool discovery or credential access: add Tool Authority Registry and Interface Register rows",IF(AND(OR(AB19="Approved",AB19="Approved with conditions"),AC19="Active",COUNTIFS('Runtime Controls'!$B$5:$B$303,AY19,'Runtime Controls'!$E$5:$E$303,"Required",'Runtime Controls'!$F$5:$F$303,"&lt;&gt;Evidenced",'Runtime Controls'!$M$5:$M$303,"")+COUNTIFS('Runtime Controls'!$B$5:$B$303,AY19,'Runtime Controls'!$E$5:$E$303,"Required",'Runtime Controls'!$F$5:$F$303,"&lt;&gt;Evidenced",'Runtime Controls'!$M$5:$M$303,"&lt;&gt;",'Runtime Controls'!$L$5:$L$303,"")&gt;0),"Production requirement (Gate 6): required control not Implemented and Evidenced, and no time-bounded compensating control (F.7.8)",IF(AND(OR(AB19="Approved",AB19="Approved with conditions"),AC19="Active",COUNTIFS('Runtime Controls'!$B$5:$B$303,AY19,'Runtime Controls'!$E$5:$E$303,"Required",'Runtime Controls'!$F$5:$F$303,"&lt;&gt;Evidenced",'Runtime Controls'!$M$5:$M$303,"&lt;&gt;",'Runtime Controls'!$L$5:$L$303,"&lt;&gt;")-COUNTIFS('Runtime Controls'!$B$5:$B$303,AY19,'Runtime Controls'!$E$5:$E$303,"Required",'Runtime Controls'!$F$5:$F$303,"&lt;&gt;Evidenced",'Runtime Controls'!$M$5:$M$303,"&lt;&gt;",'Runtime Controls'!$L$5:$L$303,"&gt;="&amp;TODAY())&gt;0),"Production requirement (Gate 6): compensating control expired, re-authorise (Expiry / Review must be a date on or after today; F.7.8)",IF(OR(AS19="",BB19=""),"Oversight mode or ASBOM version missing",IF(AND(AC19="Active",BA19=""),"Active without use-specific decision ref (F.7.8)",IF(AND(BJ19&lt;&gt;"",BK19=""),"Permitted autonomy decision ref missing",IF(AND(AC19="Active",BJ19=""),"Active without permitted autonomy level","OK"))))))))))))))))))</f>
        <v/>
      </c>
      <c r="BJ19" s="34" t="n"/>
      <c r="BK19" s="34" t="n"/>
      <c r="BL19" s="34">
        <f>IF(A19="","",IF(OR(M19="",LEFT(M19,2)="T3",LEFT(M19,2)="T4",LEFT(M19,2)="T5",AND(R19&lt;&gt;"",R19&lt;&gt;"No",R19&lt;&gt;"None",R19&lt;&gt;"0",R19&lt;&gt;"N/A")),"Full",IF(OR(O19="Yes",Q19="Yes",P19="Working memory",P19="Retrieved knowledge",P19="Persistent memory",COUNTIFS('Capability Vector'!$B$5:$B$203,AY19,'Capability Vector'!$P$5:$P$203,"Yes")+COUNTIFS('Capability Vector'!$B$5:$B$203,AY19,'Capability Vector'!$P$5:$P$203,"Scoped")+COUNTIFS('Capability Vector'!$B$5:$B$203,AY19,'Capability Vector'!$R$5:$R$203,"Yes")+COUNTIFS('Capability Vector'!$B$5:$B$203,AY19,'Capability Vector'!$R$5:$R$203,"Scoped")&gt;0),"Core plus features","Core")))</f>
        <v/>
      </c>
    </row>
    <row r="20">
      <c r="A20" s="34" t="n"/>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c r="V20" s="34" t="n"/>
      <c r="W20" s="34" t="n"/>
      <c r="X20" s="34" t="n"/>
      <c r="Y20" s="34" t="n"/>
      <c r="Z20" s="34" t="n"/>
      <c r="AA20" s="34" t="n"/>
      <c r="AB20" s="34" t="n"/>
      <c r="AC20" s="34" t="n"/>
      <c r="AD20" s="34" t="n"/>
      <c r="AE20" s="34" t="n"/>
      <c r="AF20" s="34" t="n"/>
      <c r="AG20" s="34" t="n"/>
      <c r="AH20" s="34" t="n"/>
      <c r="AI20" s="34" t="n"/>
      <c r="AJ20" s="34" t="n"/>
      <c r="AK20" s="34" t="n"/>
      <c r="AL20" s="34" t="n"/>
      <c r="AM20" s="34" t="n"/>
      <c r="AN20" s="34" t="n"/>
      <c r="AO20" s="34" t="n"/>
      <c r="AP20" s="34" t="n"/>
      <c r="AQ20" s="34" t="n"/>
      <c r="AR20" s="34" t="n"/>
      <c r="AS20" s="34" t="n"/>
      <c r="AT20" s="34" t="n"/>
      <c r="AU20" s="34" t="n"/>
      <c r="AV20" s="34" t="n"/>
      <c r="AW20" s="34" t="n"/>
      <c r="AX20" s="34" t="n"/>
      <c r="AY20" s="34" t="n"/>
      <c r="AZ20" s="34" t="n"/>
      <c r="BA20" s="34" t="n"/>
      <c r="BB20" s="34" t="n"/>
      <c r="BC20" s="34" t="n"/>
      <c r="BD20" s="34" t="n"/>
      <c r="BE20" s="34" t="n"/>
      <c r="BF20" s="34" t="n"/>
      <c r="BG20" s="34" t="n"/>
      <c r="BH20" s="34" t="n"/>
      <c r="BI20" s="34">
        <f>IF(A20="","",IF(AY20="","AG-ID missing",IF(COUNTIF($AY$5:$AY$203,AY20)&gt;1,"Duplicate AG-ID",IF(AND(OR(AB20="Approved",AB20="Approved with conditions",AC20="Active"),OR(B20="",C20="",H20="",I20="",M20="",S20="",T20="",U20="",X20="",AA20="",AZ20="",BE20="")),"Core record incomplete: name, purpose, owner, platform, agency tier and profile ref, permission scope, credentials, how to stop it, how to undo it, UC-IDs and review date are needed before go-live",IF(AND(OR(AB20="Approved",AB20="Approved with conditions",AC20="Active"),COUNTIF('Agency Profile'!$B$5:$B$203,AY20)=0),"Agency Profile row missing: record the five agency scores behind the tier",IF(AND(OR(AB20="Approved",AB20="Approved with conditions",AC20="Active"),OR(B20="Not disclosed by supplier",C20="Not disclosed by supplier",H20="Not disclosed by supplier",I20="Not disclosed by supplier",M20="Not disclosed by supplier",S20="Not disclosed by supplier",T20="Not disclosed by supplier",U20="Not disclosed by supplier",X20="Not disclosed by supplier",AA20="Not disclosed by supplier",AZ20="Not disclosed by supplier",BE20="Not disclosed by supplier",AS20="Not disclosed by supplier",BJ20="Not disclosed by supplier")),"A core field says Not disclosed by supplier: the Council must answer the core fields itself",IF(AND(OR(AB20="Approved",AB20="Approved with conditions",AC20="Active"),BL20="Full",OR(COUNTIF('Capability Vector'!$B$5:$B$203,AY20)=0,COUNTIF(Components!$B$5:$B$303,AY20)=0,COUNTIFS('Runtime Controls'!$B$5:$B$303,AY20,'Runtime Controls'!$E$5:$E$303,"&lt;&gt;")&lt;10)),"Full ASBOM (T3 and above, financial authority or tier not assessed): Capability Vector, Components and all ten Runtime Controls rows with Required State set are needed",IF(AND(OR(AB20="Approved",AB20="Approved with conditions",AC20="Active"),OR(Q20="Yes",BL20="Full"),COUNTIF('Authority &amp; Delegations'!$C$5:$C$303,AY20)=0),"Delegation or Full level: add Authority &amp; Delegations rows (they feed the Authority Graph)",IF(AND(OR(AB20="Approved",AB20="Approved with conditions",AC20="Active"),Q20="Yes",COUNTIF('Multi-Agent Controls'!$B$5:$B$303,AY20)=0),"Delegation: add a Multi-Agent Controls row",IF(AND(OR(AB20="Approved",AB20="Approved with conditions",AC20="Active"),O20="Yes",COUNTIF('Runtime Controls'!$B$5:$B$303,AY20)=0),"Persistence: add Runtime Controls rows for how it is stopped and contained",IF(AND(OR(AB20="Approved",AB20="Approved with conditions",AC20="Active"),OR(P20="Working memory",P20="Retrieved knowledge",P20="Persistent memory"),COUNTIF('Memory Controls'!$B$5:$B$303,AY20)=0),"Memory: add a Memory Controls row for each memory store",IF(AND(OR(AB20="Approved",AB20="Approved with conditions",AC20="Active"),COUNTIFS('Capability Vector'!$B$5:$B$203,AY20,'Capability Vector'!$P$5:$P$203,"Yes")+COUNTIFS('Capability Vector'!$B$5:$B$203,AY20,'Capability Vector'!$P$5:$P$203,"Scoped")+COUNTIFS('Capability Vector'!$B$5:$B$203,AY20,'Capability Vector'!$R$5:$R$203,"Yes")+COUNTIFS('Capability Vector'!$B$5:$B$203,AY20,'Capability Vector'!$R$5:$R$203,"Scoped")&gt;0,OR(COUNTIF('Tool Authority Registry'!$B$5:$B$303,AY20)=0,COUNTIF('Interface Register'!$B$5:$B$303,AY20)=0)),"Tool discovery or credential access: add Tool Authority Registry and Interface Register rows",IF(AND(OR(AB20="Approved",AB20="Approved with conditions"),AC20="Active",COUNTIFS('Runtime Controls'!$B$5:$B$303,AY20,'Runtime Controls'!$E$5:$E$303,"Required",'Runtime Controls'!$F$5:$F$303,"&lt;&gt;Evidenced",'Runtime Controls'!$M$5:$M$303,"")+COUNTIFS('Runtime Controls'!$B$5:$B$303,AY20,'Runtime Controls'!$E$5:$E$303,"Required",'Runtime Controls'!$F$5:$F$303,"&lt;&gt;Evidenced",'Runtime Controls'!$M$5:$M$303,"&lt;&gt;",'Runtime Controls'!$L$5:$L$303,"")&gt;0),"Production requirement (Gate 6): required control not Implemented and Evidenced, and no time-bounded compensating control (F.7.8)",IF(AND(OR(AB20="Approved",AB20="Approved with conditions"),AC20="Active",COUNTIFS('Runtime Controls'!$B$5:$B$303,AY20,'Runtime Controls'!$E$5:$E$303,"Required",'Runtime Controls'!$F$5:$F$303,"&lt;&gt;Evidenced",'Runtime Controls'!$M$5:$M$303,"&lt;&gt;",'Runtime Controls'!$L$5:$L$303,"&lt;&gt;")-COUNTIFS('Runtime Controls'!$B$5:$B$303,AY20,'Runtime Controls'!$E$5:$E$303,"Required",'Runtime Controls'!$F$5:$F$303,"&lt;&gt;Evidenced",'Runtime Controls'!$M$5:$M$303,"&lt;&gt;",'Runtime Controls'!$L$5:$L$303,"&gt;="&amp;TODAY())&gt;0),"Production requirement (Gate 6): compensating control expired, re-authorise (Expiry / Review must be a date on or after today; F.7.8)",IF(OR(AS20="",BB20=""),"Oversight mode or ASBOM version missing",IF(AND(AC20="Active",BA20=""),"Active without use-specific decision ref (F.7.8)",IF(AND(BJ20&lt;&gt;"",BK20=""),"Permitted autonomy decision ref missing",IF(AND(AC20="Active",BJ20=""),"Active without permitted autonomy level","OK"))))))))))))))))))</f>
        <v/>
      </c>
      <c r="BJ20" s="34" t="n"/>
      <c r="BK20" s="34" t="n"/>
      <c r="BL20" s="34">
        <f>IF(A20="","",IF(OR(M20="",LEFT(M20,2)="T3",LEFT(M20,2)="T4",LEFT(M20,2)="T5",AND(R20&lt;&gt;"",R20&lt;&gt;"No",R20&lt;&gt;"None",R20&lt;&gt;"0",R20&lt;&gt;"N/A")),"Full",IF(OR(O20="Yes",Q20="Yes",P20="Working memory",P20="Retrieved knowledge",P20="Persistent memory",COUNTIFS('Capability Vector'!$B$5:$B$203,AY20,'Capability Vector'!$P$5:$P$203,"Yes")+COUNTIFS('Capability Vector'!$B$5:$B$203,AY20,'Capability Vector'!$P$5:$P$203,"Scoped")+COUNTIFS('Capability Vector'!$B$5:$B$203,AY20,'Capability Vector'!$R$5:$R$203,"Yes")+COUNTIFS('Capability Vector'!$B$5:$B$203,AY20,'Capability Vector'!$R$5:$R$203,"Scoped")&gt;0),"Core plus features","Core")))</f>
        <v/>
      </c>
    </row>
    <row r="21">
      <c r="A21" s="34" t="n"/>
      <c r="B21" s="34" t="n"/>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4" t="n"/>
      <c r="AD21" s="34" t="n"/>
      <c r="AE21" s="34" t="n"/>
      <c r="AF21" s="34" t="n"/>
      <c r="AG21" s="34" t="n"/>
      <c r="AH21" s="34" t="n"/>
      <c r="AI21" s="34" t="n"/>
      <c r="AJ21" s="34" t="n"/>
      <c r="AK21" s="34" t="n"/>
      <c r="AL21" s="34" t="n"/>
      <c r="AM21" s="34" t="n"/>
      <c r="AN21" s="34" t="n"/>
      <c r="AO21" s="34" t="n"/>
      <c r="AP21" s="34" t="n"/>
      <c r="AQ21" s="34" t="n"/>
      <c r="AR21" s="34" t="n"/>
      <c r="AS21" s="34" t="n"/>
      <c r="AT21" s="34" t="n"/>
      <c r="AU21" s="34" t="n"/>
      <c r="AV21" s="34" t="n"/>
      <c r="AW21" s="34" t="n"/>
      <c r="AX21" s="34" t="n"/>
      <c r="AY21" s="34" t="n"/>
      <c r="AZ21" s="34" t="n"/>
      <c r="BA21" s="34" t="n"/>
      <c r="BB21" s="34" t="n"/>
      <c r="BC21" s="34" t="n"/>
      <c r="BD21" s="34" t="n"/>
      <c r="BE21" s="34" t="n"/>
      <c r="BF21" s="34" t="n"/>
      <c r="BG21" s="34" t="n"/>
      <c r="BH21" s="34" t="n"/>
      <c r="BI21" s="34">
        <f>IF(A21="","",IF(AY21="","AG-ID missing",IF(COUNTIF($AY$5:$AY$203,AY21)&gt;1,"Duplicate AG-ID",IF(AND(OR(AB21="Approved",AB21="Approved with conditions",AC21="Active"),OR(B21="",C21="",H21="",I21="",M21="",S21="",T21="",U21="",X21="",AA21="",AZ21="",BE21="")),"Core record incomplete: name, purpose, owner, platform, agency tier and profile ref, permission scope, credentials, how to stop it, how to undo it, UC-IDs and review date are needed before go-live",IF(AND(OR(AB21="Approved",AB21="Approved with conditions",AC21="Active"),COUNTIF('Agency Profile'!$B$5:$B$203,AY21)=0),"Agency Profile row missing: record the five agency scores behind the tier",IF(AND(OR(AB21="Approved",AB21="Approved with conditions",AC21="Active"),OR(B21="Not disclosed by supplier",C21="Not disclosed by supplier",H21="Not disclosed by supplier",I21="Not disclosed by supplier",M21="Not disclosed by supplier",S21="Not disclosed by supplier",T21="Not disclosed by supplier",U21="Not disclosed by supplier",X21="Not disclosed by supplier",AA21="Not disclosed by supplier",AZ21="Not disclosed by supplier",BE21="Not disclosed by supplier",AS21="Not disclosed by supplier",BJ21="Not disclosed by supplier")),"A core field says Not disclosed by supplier: the Council must answer the core fields itself",IF(AND(OR(AB21="Approved",AB21="Approved with conditions",AC21="Active"),BL21="Full",OR(COUNTIF('Capability Vector'!$B$5:$B$203,AY21)=0,COUNTIF(Components!$B$5:$B$303,AY21)=0,COUNTIFS('Runtime Controls'!$B$5:$B$303,AY21,'Runtime Controls'!$E$5:$E$303,"&lt;&gt;")&lt;10)),"Full ASBOM (T3 and above, financial authority or tier not assessed): Capability Vector, Components and all ten Runtime Controls rows with Required State set are needed",IF(AND(OR(AB21="Approved",AB21="Approved with conditions",AC21="Active"),OR(Q21="Yes",BL21="Full"),COUNTIF('Authority &amp; Delegations'!$C$5:$C$303,AY21)=0),"Delegation or Full level: add Authority &amp; Delegations rows (they feed the Authority Graph)",IF(AND(OR(AB21="Approved",AB21="Approved with conditions",AC21="Active"),Q21="Yes",COUNTIF('Multi-Agent Controls'!$B$5:$B$303,AY21)=0),"Delegation: add a Multi-Agent Controls row",IF(AND(OR(AB21="Approved",AB21="Approved with conditions",AC21="Active"),O21="Yes",COUNTIF('Runtime Controls'!$B$5:$B$303,AY21)=0),"Persistence: add Runtime Controls rows for how it is stopped and contained",IF(AND(OR(AB21="Approved",AB21="Approved with conditions",AC21="Active"),OR(P21="Working memory",P21="Retrieved knowledge",P21="Persistent memory"),COUNTIF('Memory Controls'!$B$5:$B$303,AY21)=0),"Memory: add a Memory Controls row for each memory store",IF(AND(OR(AB21="Approved",AB21="Approved with conditions",AC21="Active"),COUNTIFS('Capability Vector'!$B$5:$B$203,AY21,'Capability Vector'!$P$5:$P$203,"Yes")+COUNTIFS('Capability Vector'!$B$5:$B$203,AY21,'Capability Vector'!$P$5:$P$203,"Scoped")+COUNTIFS('Capability Vector'!$B$5:$B$203,AY21,'Capability Vector'!$R$5:$R$203,"Yes")+COUNTIFS('Capability Vector'!$B$5:$B$203,AY21,'Capability Vector'!$R$5:$R$203,"Scoped")&gt;0,OR(COUNTIF('Tool Authority Registry'!$B$5:$B$303,AY21)=0,COUNTIF('Interface Register'!$B$5:$B$303,AY21)=0)),"Tool discovery or credential access: add Tool Authority Registry and Interface Register rows",IF(AND(OR(AB21="Approved",AB21="Approved with conditions"),AC21="Active",COUNTIFS('Runtime Controls'!$B$5:$B$303,AY21,'Runtime Controls'!$E$5:$E$303,"Required",'Runtime Controls'!$F$5:$F$303,"&lt;&gt;Evidenced",'Runtime Controls'!$M$5:$M$303,"")+COUNTIFS('Runtime Controls'!$B$5:$B$303,AY21,'Runtime Controls'!$E$5:$E$303,"Required",'Runtime Controls'!$F$5:$F$303,"&lt;&gt;Evidenced",'Runtime Controls'!$M$5:$M$303,"&lt;&gt;",'Runtime Controls'!$L$5:$L$303,"")&gt;0),"Production requirement (Gate 6): required control not Implemented and Evidenced, and no time-bounded compensating control (F.7.8)",IF(AND(OR(AB21="Approved",AB21="Approved with conditions"),AC21="Active",COUNTIFS('Runtime Controls'!$B$5:$B$303,AY21,'Runtime Controls'!$E$5:$E$303,"Required",'Runtime Controls'!$F$5:$F$303,"&lt;&gt;Evidenced",'Runtime Controls'!$M$5:$M$303,"&lt;&gt;",'Runtime Controls'!$L$5:$L$303,"&lt;&gt;")-COUNTIFS('Runtime Controls'!$B$5:$B$303,AY21,'Runtime Controls'!$E$5:$E$303,"Required",'Runtime Controls'!$F$5:$F$303,"&lt;&gt;Evidenced",'Runtime Controls'!$M$5:$M$303,"&lt;&gt;",'Runtime Controls'!$L$5:$L$303,"&gt;="&amp;TODAY())&gt;0),"Production requirement (Gate 6): compensating control expired, re-authorise (Expiry / Review must be a date on or after today; F.7.8)",IF(OR(AS21="",BB21=""),"Oversight mode or ASBOM version missing",IF(AND(AC21="Active",BA21=""),"Active without use-specific decision ref (F.7.8)",IF(AND(BJ21&lt;&gt;"",BK21=""),"Permitted autonomy decision ref missing",IF(AND(AC21="Active",BJ21=""),"Active without permitted autonomy level","OK"))))))))))))))))))</f>
        <v/>
      </c>
      <c r="BJ21" s="34" t="n"/>
      <c r="BK21" s="34" t="n"/>
      <c r="BL21" s="34">
        <f>IF(A21="","",IF(OR(M21="",LEFT(M21,2)="T3",LEFT(M21,2)="T4",LEFT(M21,2)="T5",AND(R21&lt;&gt;"",R21&lt;&gt;"No",R21&lt;&gt;"None",R21&lt;&gt;"0",R21&lt;&gt;"N/A")),"Full",IF(OR(O21="Yes",Q21="Yes",P21="Working memory",P21="Retrieved knowledge",P21="Persistent memory",COUNTIFS('Capability Vector'!$B$5:$B$203,AY21,'Capability Vector'!$P$5:$P$203,"Yes")+COUNTIFS('Capability Vector'!$B$5:$B$203,AY21,'Capability Vector'!$P$5:$P$203,"Scoped")+COUNTIFS('Capability Vector'!$B$5:$B$203,AY21,'Capability Vector'!$R$5:$R$203,"Yes")+COUNTIFS('Capability Vector'!$B$5:$B$203,AY21,'Capability Vector'!$R$5:$R$203,"Scoped")&gt;0),"Core plus features","Core")))</f>
        <v/>
      </c>
    </row>
    <row r="22">
      <c r="A22" s="34" t="n"/>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c r="V22" s="34" t="n"/>
      <c r="W22" s="34" t="n"/>
      <c r="X22" s="34" t="n"/>
      <c r="Y22" s="34" t="n"/>
      <c r="Z22" s="34" t="n"/>
      <c r="AA22" s="34" t="n"/>
      <c r="AB22" s="34" t="n"/>
      <c r="AC22" s="34" t="n"/>
      <c r="AD22" s="34" t="n"/>
      <c r="AE22" s="34" t="n"/>
      <c r="AF22" s="34" t="n"/>
      <c r="AG22" s="34" t="n"/>
      <c r="AH22" s="34" t="n"/>
      <c r="AI22" s="34" t="n"/>
      <c r="AJ22" s="34" t="n"/>
      <c r="AK22" s="34" t="n"/>
      <c r="AL22" s="34" t="n"/>
      <c r="AM22" s="34" t="n"/>
      <c r="AN22" s="34" t="n"/>
      <c r="AO22" s="34" t="n"/>
      <c r="AP22" s="34" t="n"/>
      <c r="AQ22" s="34" t="n"/>
      <c r="AR22" s="34" t="n"/>
      <c r="AS22" s="34" t="n"/>
      <c r="AT22" s="34" t="n"/>
      <c r="AU22" s="34" t="n"/>
      <c r="AV22" s="34" t="n"/>
      <c r="AW22" s="34" t="n"/>
      <c r="AX22" s="34" t="n"/>
      <c r="AY22" s="34" t="n"/>
      <c r="AZ22" s="34" t="n"/>
      <c r="BA22" s="34" t="n"/>
      <c r="BB22" s="34" t="n"/>
      <c r="BC22" s="34" t="n"/>
      <c r="BD22" s="34" t="n"/>
      <c r="BE22" s="34" t="n"/>
      <c r="BF22" s="34" t="n"/>
      <c r="BG22" s="34" t="n"/>
      <c r="BH22" s="34" t="n"/>
      <c r="BI22" s="34">
        <f>IF(A22="","",IF(AY22="","AG-ID missing",IF(COUNTIF($AY$5:$AY$203,AY22)&gt;1,"Duplicate AG-ID",IF(AND(OR(AB22="Approved",AB22="Approved with conditions",AC22="Active"),OR(B22="",C22="",H22="",I22="",M22="",S22="",T22="",U22="",X22="",AA22="",AZ22="",BE22="")),"Core record incomplete: name, purpose, owner, platform, agency tier and profile ref, permission scope, credentials, how to stop it, how to undo it, UC-IDs and review date are needed before go-live",IF(AND(OR(AB22="Approved",AB22="Approved with conditions",AC22="Active"),COUNTIF('Agency Profile'!$B$5:$B$203,AY22)=0),"Agency Profile row missing: record the five agency scores behind the tier",IF(AND(OR(AB22="Approved",AB22="Approved with conditions",AC22="Active"),OR(B22="Not disclosed by supplier",C22="Not disclosed by supplier",H22="Not disclosed by supplier",I22="Not disclosed by supplier",M22="Not disclosed by supplier",S22="Not disclosed by supplier",T22="Not disclosed by supplier",U22="Not disclosed by supplier",X22="Not disclosed by supplier",AA22="Not disclosed by supplier",AZ22="Not disclosed by supplier",BE22="Not disclosed by supplier",AS22="Not disclosed by supplier",BJ22="Not disclosed by supplier")),"A core field says Not disclosed by supplier: the Council must answer the core fields itself",IF(AND(OR(AB22="Approved",AB22="Approved with conditions",AC22="Active"),BL22="Full",OR(COUNTIF('Capability Vector'!$B$5:$B$203,AY22)=0,COUNTIF(Components!$B$5:$B$303,AY22)=0,COUNTIFS('Runtime Controls'!$B$5:$B$303,AY22,'Runtime Controls'!$E$5:$E$303,"&lt;&gt;")&lt;10)),"Full ASBOM (T3 and above, financial authority or tier not assessed): Capability Vector, Components and all ten Runtime Controls rows with Required State set are needed",IF(AND(OR(AB22="Approved",AB22="Approved with conditions",AC22="Active"),OR(Q22="Yes",BL22="Full"),COUNTIF('Authority &amp; Delegations'!$C$5:$C$303,AY22)=0),"Delegation or Full level: add Authority &amp; Delegations rows (they feed the Authority Graph)",IF(AND(OR(AB22="Approved",AB22="Approved with conditions",AC22="Active"),Q22="Yes",COUNTIF('Multi-Agent Controls'!$B$5:$B$303,AY22)=0),"Delegation: add a Multi-Agent Controls row",IF(AND(OR(AB22="Approved",AB22="Approved with conditions",AC22="Active"),O22="Yes",COUNTIF('Runtime Controls'!$B$5:$B$303,AY22)=0),"Persistence: add Runtime Controls rows for how it is stopped and contained",IF(AND(OR(AB22="Approved",AB22="Approved with conditions",AC22="Active"),OR(P22="Working memory",P22="Retrieved knowledge",P22="Persistent memory"),COUNTIF('Memory Controls'!$B$5:$B$303,AY22)=0),"Memory: add a Memory Controls row for each memory store",IF(AND(OR(AB22="Approved",AB22="Approved with conditions",AC22="Active"),COUNTIFS('Capability Vector'!$B$5:$B$203,AY22,'Capability Vector'!$P$5:$P$203,"Yes")+COUNTIFS('Capability Vector'!$B$5:$B$203,AY22,'Capability Vector'!$P$5:$P$203,"Scoped")+COUNTIFS('Capability Vector'!$B$5:$B$203,AY22,'Capability Vector'!$R$5:$R$203,"Yes")+COUNTIFS('Capability Vector'!$B$5:$B$203,AY22,'Capability Vector'!$R$5:$R$203,"Scoped")&gt;0,OR(COUNTIF('Tool Authority Registry'!$B$5:$B$303,AY22)=0,COUNTIF('Interface Register'!$B$5:$B$303,AY22)=0)),"Tool discovery or credential access: add Tool Authority Registry and Interface Register rows",IF(AND(OR(AB22="Approved",AB22="Approved with conditions"),AC22="Active",COUNTIFS('Runtime Controls'!$B$5:$B$303,AY22,'Runtime Controls'!$E$5:$E$303,"Required",'Runtime Controls'!$F$5:$F$303,"&lt;&gt;Evidenced",'Runtime Controls'!$M$5:$M$303,"")+COUNTIFS('Runtime Controls'!$B$5:$B$303,AY22,'Runtime Controls'!$E$5:$E$303,"Required",'Runtime Controls'!$F$5:$F$303,"&lt;&gt;Evidenced",'Runtime Controls'!$M$5:$M$303,"&lt;&gt;",'Runtime Controls'!$L$5:$L$303,"")&gt;0),"Production requirement (Gate 6): required control not Implemented and Evidenced, and no time-bounded compensating control (F.7.8)",IF(AND(OR(AB22="Approved",AB22="Approved with conditions"),AC22="Active",COUNTIFS('Runtime Controls'!$B$5:$B$303,AY22,'Runtime Controls'!$E$5:$E$303,"Required",'Runtime Controls'!$F$5:$F$303,"&lt;&gt;Evidenced",'Runtime Controls'!$M$5:$M$303,"&lt;&gt;",'Runtime Controls'!$L$5:$L$303,"&lt;&gt;")-COUNTIFS('Runtime Controls'!$B$5:$B$303,AY22,'Runtime Controls'!$E$5:$E$303,"Required",'Runtime Controls'!$F$5:$F$303,"&lt;&gt;Evidenced",'Runtime Controls'!$M$5:$M$303,"&lt;&gt;",'Runtime Controls'!$L$5:$L$303,"&gt;="&amp;TODAY())&gt;0),"Production requirement (Gate 6): compensating control expired, re-authorise (Expiry / Review must be a date on or after today; F.7.8)",IF(OR(AS22="",BB22=""),"Oversight mode or ASBOM version missing",IF(AND(AC22="Active",BA22=""),"Active without use-specific decision ref (F.7.8)",IF(AND(BJ22&lt;&gt;"",BK22=""),"Permitted autonomy decision ref missing",IF(AND(AC22="Active",BJ22=""),"Active without permitted autonomy level","OK"))))))))))))))))))</f>
        <v/>
      </c>
      <c r="BJ22" s="34" t="n"/>
      <c r="BK22" s="34" t="n"/>
      <c r="BL22" s="34">
        <f>IF(A22="","",IF(OR(M22="",LEFT(M22,2)="T3",LEFT(M22,2)="T4",LEFT(M22,2)="T5",AND(R22&lt;&gt;"",R22&lt;&gt;"No",R22&lt;&gt;"None",R22&lt;&gt;"0",R22&lt;&gt;"N/A")),"Full",IF(OR(O22="Yes",Q22="Yes",P22="Working memory",P22="Retrieved knowledge",P22="Persistent memory",COUNTIFS('Capability Vector'!$B$5:$B$203,AY22,'Capability Vector'!$P$5:$P$203,"Yes")+COUNTIFS('Capability Vector'!$B$5:$B$203,AY22,'Capability Vector'!$P$5:$P$203,"Scoped")+COUNTIFS('Capability Vector'!$B$5:$B$203,AY22,'Capability Vector'!$R$5:$R$203,"Yes")+COUNTIFS('Capability Vector'!$B$5:$B$203,AY22,'Capability Vector'!$R$5:$R$203,"Scoped")&gt;0),"Core plus features","Core")))</f>
        <v/>
      </c>
    </row>
    <row r="23">
      <c r="A23" s="34" t="n"/>
      <c r="B23" s="34" t="n"/>
      <c r="C23" s="34" t="n"/>
      <c r="D23" s="34" t="n"/>
      <c r="E23" s="34" t="n"/>
      <c r="F23" s="34" t="n"/>
      <c r="G23" s="34" t="n"/>
      <c r="H23" s="34" t="n"/>
      <c r="I23" s="34" t="n"/>
      <c r="J23" s="34" t="n"/>
      <c r="K23" s="34" t="n"/>
      <c r="L23" s="34" t="n"/>
      <c r="M23" s="34" t="n"/>
      <c r="N23" s="34" t="n"/>
      <c r="O23" s="34" t="n"/>
      <c r="P23" s="34" t="n"/>
      <c r="Q23" s="34" t="n"/>
      <c r="R23" s="34" t="n"/>
      <c r="S23" s="34" t="n"/>
      <c r="T23" s="34" t="n"/>
      <c r="U23" s="34" t="n"/>
      <c r="V23" s="34" t="n"/>
      <c r="W23" s="34" t="n"/>
      <c r="X23" s="34" t="n"/>
      <c r="Y23" s="34" t="n"/>
      <c r="Z23" s="34" t="n"/>
      <c r="AA23" s="34" t="n"/>
      <c r="AB23" s="34" t="n"/>
      <c r="AC23" s="34" t="n"/>
      <c r="AD23" s="34" t="n"/>
      <c r="AE23" s="34" t="n"/>
      <c r="AF23" s="34" t="n"/>
      <c r="AG23" s="34" t="n"/>
      <c r="AH23" s="34" t="n"/>
      <c r="AI23" s="34" t="n"/>
      <c r="AJ23" s="34" t="n"/>
      <c r="AK23" s="34" t="n"/>
      <c r="AL23" s="34" t="n"/>
      <c r="AM23" s="34" t="n"/>
      <c r="AN23" s="34" t="n"/>
      <c r="AO23" s="34" t="n"/>
      <c r="AP23" s="34" t="n"/>
      <c r="AQ23" s="34" t="n"/>
      <c r="AR23" s="34" t="n"/>
      <c r="AS23" s="34" t="n"/>
      <c r="AT23" s="34" t="n"/>
      <c r="AU23" s="34" t="n"/>
      <c r="AV23" s="34" t="n"/>
      <c r="AW23" s="34" t="n"/>
      <c r="AX23" s="34" t="n"/>
      <c r="AY23" s="34" t="n"/>
      <c r="AZ23" s="34" t="n"/>
      <c r="BA23" s="34" t="n"/>
      <c r="BB23" s="34" t="n"/>
      <c r="BC23" s="34" t="n"/>
      <c r="BD23" s="34" t="n"/>
      <c r="BE23" s="34" t="n"/>
      <c r="BF23" s="34" t="n"/>
      <c r="BG23" s="34" t="n"/>
      <c r="BH23" s="34" t="n"/>
      <c r="BI23" s="34">
        <f>IF(A23="","",IF(AY23="","AG-ID missing",IF(COUNTIF($AY$5:$AY$203,AY23)&gt;1,"Duplicate AG-ID",IF(AND(OR(AB23="Approved",AB23="Approved with conditions",AC23="Active"),OR(B23="",C23="",H23="",I23="",M23="",S23="",T23="",U23="",X23="",AA23="",AZ23="",BE23="")),"Core record incomplete: name, purpose, owner, platform, agency tier and profile ref, permission scope, credentials, how to stop it, how to undo it, UC-IDs and review date are needed before go-live",IF(AND(OR(AB23="Approved",AB23="Approved with conditions",AC23="Active"),COUNTIF('Agency Profile'!$B$5:$B$203,AY23)=0),"Agency Profile row missing: record the five agency scores behind the tier",IF(AND(OR(AB23="Approved",AB23="Approved with conditions",AC23="Active"),OR(B23="Not disclosed by supplier",C23="Not disclosed by supplier",H23="Not disclosed by supplier",I23="Not disclosed by supplier",M23="Not disclosed by supplier",S23="Not disclosed by supplier",T23="Not disclosed by supplier",U23="Not disclosed by supplier",X23="Not disclosed by supplier",AA23="Not disclosed by supplier",AZ23="Not disclosed by supplier",BE23="Not disclosed by supplier",AS23="Not disclosed by supplier",BJ23="Not disclosed by supplier")),"A core field says Not disclosed by supplier: the Council must answer the core fields itself",IF(AND(OR(AB23="Approved",AB23="Approved with conditions",AC23="Active"),BL23="Full",OR(COUNTIF('Capability Vector'!$B$5:$B$203,AY23)=0,COUNTIF(Components!$B$5:$B$303,AY23)=0,COUNTIFS('Runtime Controls'!$B$5:$B$303,AY23,'Runtime Controls'!$E$5:$E$303,"&lt;&gt;")&lt;10)),"Full ASBOM (T3 and above, financial authority or tier not assessed): Capability Vector, Components and all ten Runtime Controls rows with Required State set are needed",IF(AND(OR(AB23="Approved",AB23="Approved with conditions",AC23="Active"),OR(Q23="Yes",BL23="Full"),COUNTIF('Authority &amp; Delegations'!$C$5:$C$303,AY23)=0),"Delegation or Full level: add Authority &amp; Delegations rows (they feed the Authority Graph)",IF(AND(OR(AB23="Approved",AB23="Approved with conditions",AC23="Active"),Q23="Yes",COUNTIF('Multi-Agent Controls'!$B$5:$B$303,AY23)=0),"Delegation: add a Multi-Agent Controls row",IF(AND(OR(AB23="Approved",AB23="Approved with conditions",AC23="Active"),O23="Yes",COUNTIF('Runtime Controls'!$B$5:$B$303,AY23)=0),"Persistence: add Runtime Controls rows for how it is stopped and contained",IF(AND(OR(AB23="Approved",AB23="Approved with conditions",AC23="Active"),OR(P23="Working memory",P23="Retrieved knowledge",P23="Persistent memory"),COUNTIF('Memory Controls'!$B$5:$B$303,AY23)=0),"Memory: add a Memory Controls row for each memory store",IF(AND(OR(AB23="Approved",AB23="Approved with conditions",AC23="Active"),COUNTIFS('Capability Vector'!$B$5:$B$203,AY23,'Capability Vector'!$P$5:$P$203,"Yes")+COUNTIFS('Capability Vector'!$B$5:$B$203,AY23,'Capability Vector'!$P$5:$P$203,"Scoped")+COUNTIFS('Capability Vector'!$B$5:$B$203,AY23,'Capability Vector'!$R$5:$R$203,"Yes")+COUNTIFS('Capability Vector'!$B$5:$B$203,AY23,'Capability Vector'!$R$5:$R$203,"Scoped")&gt;0,OR(COUNTIF('Tool Authority Registry'!$B$5:$B$303,AY23)=0,COUNTIF('Interface Register'!$B$5:$B$303,AY23)=0)),"Tool discovery or credential access: add Tool Authority Registry and Interface Register rows",IF(AND(OR(AB23="Approved",AB23="Approved with conditions"),AC23="Active",COUNTIFS('Runtime Controls'!$B$5:$B$303,AY23,'Runtime Controls'!$E$5:$E$303,"Required",'Runtime Controls'!$F$5:$F$303,"&lt;&gt;Evidenced",'Runtime Controls'!$M$5:$M$303,"")+COUNTIFS('Runtime Controls'!$B$5:$B$303,AY23,'Runtime Controls'!$E$5:$E$303,"Required",'Runtime Controls'!$F$5:$F$303,"&lt;&gt;Evidenced",'Runtime Controls'!$M$5:$M$303,"&lt;&gt;",'Runtime Controls'!$L$5:$L$303,"")&gt;0),"Production requirement (Gate 6): required control not Implemented and Evidenced, and no time-bounded compensating control (F.7.8)",IF(AND(OR(AB23="Approved",AB23="Approved with conditions"),AC23="Active",COUNTIFS('Runtime Controls'!$B$5:$B$303,AY23,'Runtime Controls'!$E$5:$E$303,"Required",'Runtime Controls'!$F$5:$F$303,"&lt;&gt;Evidenced",'Runtime Controls'!$M$5:$M$303,"&lt;&gt;",'Runtime Controls'!$L$5:$L$303,"&lt;&gt;")-COUNTIFS('Runtime Controls'!$B$5:$B$303,AY23,'Runtime Controls'!$E$5:$E$303,"Required",'Runtime Controls'!$F$5:$F$303,"&lt;&gt;Evidenced",'Runtime Controls'!$M$5:$M$303,"&lt;&gt;",'Runtime Controls'!$L$5:$L$303,"&gt;="&amp;TODAY())&gt;0),"Production requirement (Gate 6): compensating control expired, re-authorise (Expiry / Review must be a date on or after today; F.7.8)",IF(OR(AS23="",BB23=""),"Oversight mode or ASBOM version missing",IF(AND(AC23="Active",BA23=""),"Active without use-specific decision ref (F.7.8)",IF(AND(BJ23&lt;&gt;"",BK23=""),"Permitted autonomy decision ref missing",IF(AND(AC23="Active",BJ23=""),"Active without permitted autonomy level","OK"))))))))))))))))))</f>
        <v/>
      </c>
      <c r="BJ23" s="34" t="n"/>
      <c r="BK23" s="34" t="n"/>
      <c r="BL23" s="34">
        <f>IF(A23="","",IF(OR(M23="",LEFT(M23,2)="T3",LEFT(M23,2)="T4",LEFT(M23,2)="T5",AND(R23&lt;&gt;"",R23&lt;&gt;"No",R23&lt;&gt;"None",R23&lt;&gt;"0",R23&lt;&gt;"N/A")),"Full",IF(OR(O23="Yes",Q23="Yes",P23="Working memory",P23="Retrieved knowledge",P23="Persistent memory",COUNTIFS('Capability Vector'!$B$5:$B$203,AY23,'Capability Vector'!$P$5:$P$203,"Yes")+COUNTIFS('Capability Vector'!$B$5:$B$203,AY23,'Capability Vector'!$P$5:$P$203,"Scoped")+COUNTIFS('Capability Vector'!$B$5:$B$203,AY23,'Capability Vector'!$R$5:$R$203,"Yes")+COUNTIFS('Capability Vector'!$B$5:$B$203,AY23,'Capability Vector'!$R$5:$R$203,"Scoped")&gt;0),"Core plus features","Core")))</f>
        <v/>
      </c>
    </row>
    <row r="24">
      <c r="A24" s="34" t="n"/>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c r="AA24" s="34" t="n"/>
      <c r="AB24" s="34" t="n"/>
      <c r="AC24" s="34" t="n"/>
      <c r="AD24" s="34" t="n"/>
      <c r="AE24" s="34" t="n"/>
      <c r="AF24" s="34" t="n"/>
      <c r="AG24" s="34" t="n"/>
      <c r="AH24" s="34" t="n"/>
      <c r="AI24" s="34" t="n"/>
      <c r="AJ24" s="34" t="n"/>
      <c r="AK24" s="34" t="n"/>
      <c r="AL24" s="34" t="n"/>
      <c r="AM24" s="34" t="n"/>
      <c r="AN24" s="34" t="n"/>
      <c r="AO24" s="34" t="n"/>
      <c r="AP24" s="34" t="n"/>
      <c r="AQ24" s="34" t="n"/>
      <c r="AR24" s="34" t="n"/>
      <c r="AS24" s="34" t="n"/>
      <c r="AT24" s="34" t="n"/>
      <c r="AU24" s="34" t="n"/>
      <c r="AV24" s="34" t="n"/>
      <c r="AW24" s="34" t="n"/>
      <c r="AX24" s="34" t="n"/>
      <c r="AY24" s="34" t="n"/>
      <c r="AZ24" s="34" t="n"/>
      <c r="BA24" s="34" t="n"/>
      <c r="BB24" s="34" t="n"/>
      <c r="BC24" s="34" t="n"/>
      <c r="BD24" s="34" t="n"/>
      <c r="BE24" s="34" t="n"/>
      <c r="BF24" s="34" t="n"/>
      <c r="BG24" s="34" t="n"/>
      <c r="BH24" s="34" t="n"/>
      <c r="BI24" s="34">
        <f>IF(A24="","",IF(AY24="","AG-ID missing",IF(COUNTIF($AY$5:$AY$203,AY24)&gt;1,"Duplicate AG-ID",IF(AND(OR(AB24="Approved",AB24="Approved with conditions",AC24="Active"),OR(B24="",C24="",H24="",I24="",M24="",S24="",T24="",U24="",X24="",AA24="",AZ24="",BE24="")),"Core record incomplete: name, purpose, owner, platform, agency tier and profile ref, permission scope, credentials, how to stop it, how to undo it, UC-IDs and review date are needed before go-live",IF(AND(OR(AB24="Approved",AB24="Approved with conditions",AC24="Active"),COUNTIF('Agency Profile'!$B$5:$B$203,AY24)=0),"Agency Profile row missing: record the five agency scores behind the tier",IF(AND(OR(AB24="Approved",AB24="Approved with conditions",AC24="Active"),OR(B24="Not disclosed by supplier",C24="Not disclosed by supplier",H24="Not disclosed by supplier",I24="Not disclosed by supplier",M24="Not disclosed by supplier",S24="Not disclosed by supplier",T24="Not disclosed by supplier",U24="Not disclosed by supplier",X24="Not disclosed by supplier",AA24="Not disclosed by supplier",AZ24="Not disclosed by supplier",BE24="Not disclosed by supplier",AS24="Not disclosed by supplier",BJ24="Not disclosed by supplier")),"A core field says Not disclosed by supplier: the Council must answer the core fields itself",IF(AND(OR(AB24="Approved",AB24="Approved with conditions",AC24="Active"),BL24="Full",OR(COUNTIF('Capability Vector'!$B$5:$B$203,AY24)=0,COUNTIF(Components!$B$5:$B$303,AY24)=0,COUNTIFS('Runtime Controls'!$B$5:$B$303,AY24,'Runtime Controls'!$E$5:$E$303,"&lt;&gt;")&lt;10)),"Full ASBOM (T3 and above, financial authority or tier not assessed): Capability Vector, Components and all ten Runtime Controls rows with Required State set are needed",IF(AND(OR(AB24="Approved",AB24="Approved with conditions",AC24="Active"),OR(Q24="Yes",BL24="Full"),COUNTIF('Authority &amp; Delegations'!$C$5:$C$303,AY24)=0),"Delegation or Full level: add Authority &amp; Delegations rows (they feed the Authority Graph)",IF(AND(OR(AB24="Approved",AB24="Approved with conditions",AC24="Active"),Q24="Yes",COUNTIF('Multi-Agent Controls'!$B$5:$B$303,AY24)=0),"Delegation: add a Multi-Agent Controls row",IF(AND(OR(AB24="Approved",AB24="Approved with conditions",AC24="Active"),O24="Yes",COUNTIF('Runtime Controls'!$B$5:$B$303,AY24)=0),"Persistence: add Runtime Controls rows for how it is stopped and contained",IF(AND(OR(AB24="Approved",AB24="Approved with conditions",AC24="Active"),OR(P24="Working memory",P24="Retrieved knowledge",P24="Persistent memory"),COUNTIF('Memory Controls'!$B$5:$B$303,AY24)=0),"Memory: add a Memory Controls row for each memory store",IF(AND(OR(AB24="Approved",AB24="Approved with conditions",AC24="Active"),COUNTIFS('Capability Vector'!$B$5:$B$203,AY24,'Capability Vector'!$P$5:$P$203,"Yes")+COUNTIFS('Capability Vector'!$B$5:$B$203,AY24,'Capability Vector'!$P$5:$P$203,"Scoped")+COUNTIFS('Capability Vector'!$B$5:$B$203,AY24,'Capability Vector'!$R$5:$R$203,"Yes")+COUNTIFS('Capability Vector'!$B$5:$B$203,AY24,'Capability Vector'!$R$5:$R$203,"Scoped")&gt;0,OR(COUNTIF('Tool Authority Registry'!$B$5:$B$303,AY24)=0,COUNTIF('Interface Register'!$B$5:$B$303,AY24)=0)),"Tool discovery or credential access: add Tool Authority Registry and Interface Register rows",IF(AND(OR(AB24="Approved",AB24="Approved with conditions"),AC24="Active",COUNTIFS('Runtime Controls'!$B$5:$B$303,AY24,'Runtime Controls'!$E$5:$E$303,"Required",'Runtime Controls'!$F$5:$F$303,"&lt;&gt;Evidenced",'Runtime Controls'!$M$5:$M$303,"")+COUNTIFS('Runtime Controls'!$B$5:$B$303,AY24,'Runtime Controls'!$E$5:$E$303,"Required",'Runtime Controls'!$F$5:$F$303,"&lt;&gt;Evidenced",'Runtime Controls'!$M$5:$M$303,"&lt;&gt;",'Runtime Controls'!$L$5:$L$303,"")&gt;0),"Production requirement (Gate 6): required control not Implemented and Evidenced, and no time-bounded compensating control (F.7.8)",IF(AND(OR(AB24="Approved",AB24="Approved with conditions"),AC24="Active",COUNTIFS('Runtime Controls'!$B$5:$B$303,AY24,'Runtime Controls'!$E$5:$E$303,"Required",'Runtime Controls'!$F$5:$F$303,"&lt;&gt;Evidenced",'Runtime Controls'!$M$5:$M$303,"&lt;&gt;",'Runtime Controls'!$L$5:$L$303,"&lt;&gt;")-COUNTIFS('Runtime Controls'!$B$5:$B$303,AY24,'Runtime Controls'!$E$5:$E$303,"Required",'Runtime Controls'!$F$5:$F$303,"&lt;&gt;Evidenced",'Runtime Controls'!$M$5:$M$303,"&lt;&gt;",'Runtime Controls'!$L$5:$L$303,"&gt;="&amp;TODAY())&gt;0),"Production requirement (Gate 6): compensating control expired, re-authorise (Expiry / Review must be a date on or after today; F.7.8)",IF(OR(AS24="",BB24=""),"Oversight mode or ASBOM version missing",IF(AND(AC24="Active",BA24=""),"Active without use-specific decision ref (F.7.8)",IF(AND(BJ24&lt;&gt;"",BK24=""),"Permitted autonomy decision ref missing",IF(AND(AC24="Active",BJ24=""),"Active without permitted autonomy level","OK"))))))))))))))))))</f>
        <v/>
      </c>
      <c r="BJ24" s="34" t="n"/>
      <c r="BK24" s="34" t="n"/>
      <c r="BL24" s="34">
        <f>IF(A24="","",IF(OR(M24="",LEFT(M24,2)="T3",LEFT(M24,2)="T4",LEFT(M24,2)="T5",AND(R24&lt;&gt;"",R24&lt;&gt;"No",R24&lt;&gt;"None",R24&lt;&gt;"0",R24&lt;&gt;"N/A")),"Full",IF(OR(O24="Yes",Q24="Yes",P24="Working memory",P24="Retrieved knowledge",P24="Persistent memory",COUNTIFS('Capability Vector'!$B$5:$B$203,AY24,'Capability Vector'!$P$5:$P$203,"Yes")+COUNTIFS('Capability Vector'!$B$5:$B$203,AY24,'Capability Vector'!$P$5:$P$203,"Scoped")+COUNTIFS('Capability Vector'!$B$5:$B$203,AY24,'Capability Vector'!$R$5:$R$203,"Yes")+COUNTIFS('Capability Vector'!$B$5:$B$203,AY24,'Capability Vector'!$R$5:$R$203,"Scoped")&gt;0),"Core plus features","Core")))</f>
        <v/>
      </c>
    </row>
    <row r="25">
      <c r="A25" s="34" t="n"/>
      <c r="B25" s="34" t="n"/>
      <c r="C25" s="34" t="n"/>
      <c r="D25" s="34" t="n"/>
      <c r="E25" s="34" t="n"/>
      <c r="F25" s="34" t="n"/>
      <c r="G25" s="34" t="n"/>
      <c r="H25" s="34" t="n"/>
      <c r="I25" s="34" t="n"/>
      <c r="J25" s="34" t="n"/>
      <c r="K25" s="34" t="n"/>
      <c r="L25" s="34" t="n"/>
      <c r="M25" s="34" t="n"/>
      <c r="N25" s="34" t="n"/>
      <c r="O25" s="34" t="n"/>
      <c r="P25" s="34" t="n"/>
      <c r="Q25" s="34" t="n"/>
      <c r="R25" s="34" t="n"/>
      <c r="S25" s="34" t="n"/>
      <c r="T25" s="34" t="n"/>
      <c r="U25" s="34" t="n"/>
      <c r="V25" s="34" t="n"/>
      <c r="W25" s="34" t="n"/>
      <c r="X25" s="34" t="n"/>
      <c r="Y25" s="34" t="n"/>
      <c r="Z25" s="34" t="n"/>
      <c r="AA25" s="34" t="n"/>
      <c r="AB25" s="34" t="n"/>
      <c r="AC25" s="34" t="n"/>
      <c r="AD25" s="34" t="n"/>
      <c r="AE25" s="34" t="n"/>
      <c r="AF25" s="34" t="n"/>
      <c r="AG25" s="34" t="n"/>
      <c r="AH25" s="34" t="n"/>
      <c r="AI25" s="34" t="n"/>
      <c r="AJ25" s="34" t="n"/>
      <c r="AK25" s="34" t="n"/>
      <c r="AL25" s="34" t="n"/>
      <c r="AM25" s="34" t="n"/>
      <c r="AN25" s="34" t="n"/>
      <c r="AO25" s="34" t="n"/>
      <c r="AP25" s="34" t="n"/>
      <c r="AQ25" s="34" t="n"/>
      <c r="AR25" s="34" t="n"/>
      <c r="AS25" s="34" t="n"/>
      <c r="AT25" s="34" t="n"/>
      <c r="AU25" s="34" t="n"/>
      <c r="AV25" s="34" t="n"/>
      <c r="AW25" s="34" t="n"/>
      <c r="AX25" s="34" t="n"/>
      <c r="AY25" s="34" t="n"/>
      <c r="AZ25" s="34" t="n"/>
      <c r="BA25" s="34" t="n"/>
      <c r="BB25" s="34" t="n"/>
      <c r="BC25" s="34" t="n"/>
      <c r="BD25" s="34" t="n"/>
      <c r="BE25" s="34" t="n"/>
      <c r="BF25" s="34" t="n"/>
      <c r="BG25" s="34" t="n"/>
      <c r="BH25" s="34" t="n"/>
      <c r="BI25" s="34">
        <f>IF(A25="","",IF(AY25="","AG-ID missing",IF(COUNTIF($AY$5:$AY$203,AY25)&gt;1,"Duplicate AG-ID",IF(AND(OR(AB25="Approved",AB25="Approved with conditions",AC25="Active"),OR(B25="",C25="",H25="",I25="",M25="",S25="",T25="",U25="",X25="",AA25="",AZ25="",BE25="")),"Core record incomplete: name, purpose, owner, platform, agency tier and profile ref, permission scope, credentials, how to stop it, how to undo it, UC-IDs and review date are needed before go-live",IF(AND(OR(AB25="Approved",AB25="Approved with conditions",AC25="Active"),COUNTIF('Agency Profile'!$B$5:$B$203,AY25)=0),"Agency Profile row missing: record the five agency scores behind the tier",IF(AND(OR(AB25="Approved",AB25="Approved with conditions",AC25="Active"),OR(B25="Not disclosed by supplier",C25="Not disclosed by supplier",H25="Not disclosed by supplier",I25="Not disclosed by supplier",M25="Not disclosed by supplier",S25="Not disclosed by supplier",T25="Not disclosed by supplier",U25="Not disclosed by supplier",X25="Not disclosed by supplier",AA25="Not disclosed by supplier",AZ25="Not disclosed by supplier",BE25="Not disclosed by supplier",AS25="Not disclosed by supplier",BJ25="Not disclosed by supplier")),"A core field says Not disclosed by supplier: the Council must answer the core fields itself",IF(AND(OR(AB25="Approved",AB25="Approved with conditions",AC25="Active"),BL25="Full",OR(COUNTIF('Capability Vector'!$B$5:$B$203,AY25)=0,COUNTIF(Components!$B$5:$B$303,AY25)=0,COUNTIFS('Runtime Controls'!$B$5:$B$303,AY25,'Runtime Controls'!$E$5:$E$303,"&lt;&gt;")&lt;10)),"Full ASBOM (T3 and above, financial authority or tier not assessed): Capability Vector, Components and all ten Runtime Controls rows with Required State set are needed",IF(AND(OR(AB25="Approved",AB25="Approved with conditions",AC25="Active"),OR(Q25="Yes",BL25="Full"),COUNTIF('Authority &amp; Delegations'!$C$5:$C$303,AY25)=0),"Delegation or Full level: add Authority &amp; Delegations rows (they feed the Authority Graph)",IF(AND(OR(AB25="Approved",AB25="Approved with conditions",AC25="Active"),Q25="Yes",COUNTIF('Multi-Agent Controls'!$B$5:$B$303,AY25)=0),"Delegation: add a Multi-Agent Controls row",IF(AND(OR(AB25="Approved",AB25="Approved with conditions",AC25="Active"),O25="Yes",COUNTIF('Runtime Controls'!$B$5:$B$303,AY25)=0),"Persistence: add Runtime Controls rows for how it is stopped and contained",IF(AND(OR(AB25="Approved",AB25="Approved with conditions",AC25="Active"),OR(P25="Working memory",P25="Retrieved knowledge",P25="Persistent memory"),COUNTIF('Memory Controls'!$B$5:$B$303,AY25)=0),"Memory: add a Memory Controls row for each memory store",IF(AND(OR(AB25="Approved",AB25="Approved with conditions",AC25="Active"),COUNTIFS('Capability Vector'!$B$5:$B$203,AY25,'Capability Vector'!$P$5:$P$203,"Yes")+COUNTIFS('Capability Vector'!$B$5:$B$203,AY25,'Capability Vector'!$P$5:$P$203,"Scoped")+COUNTIFS('Capability Vector'!$B$5:$B$203,AY25,'Capability Vector'!$R$5:$R$203,"Yes")+COUNTIFS('Capability Vector'!$B$5:$B$203,AY25,'Capability Vector'!$R$5:$R$203,"Scoped")&gt;0,OR(COUNTIF('Tool Authority Registry'!$B$5:$B$303,AY25)=0,COUNTIF('Interface Register'!$B$5:$B$303,AY25)=0)),"Tool discovery or credential access: add Tool Authority Registry and Interface Register rows",IF(AND(OR(AB25="Approved",AB25="Approved with conditions"),AC25="Active",COUNTIFS('Runtime Controls'!$B$5:$B$303,AY25,'Runtime Controls'!$E$5:$E$303,"Required",'Runtime Controls'!$F$5:$F$303,"&lt;&gt;Evidenced",'Runtime Controls'!$M$5:$M$303,"")+COUNTIFS('Runtime Controls'!$B$5:$B$303,AY25,'Runtime Controls'!$E$5:$E$303,"Required",'Runtime Controls'!$F$5:$F$303,"&lt;&gt;Evidenced",'Runtime Controls'!$M$5:$M$303,"&lt;&gt;",'Runtime Controls'!$L$5:$L$303,"")&gt;0),"Production requirement (Gate 6): required control not Implemented and Evidenced, and no time-bounded compensating control (F.7.8)",IF(AND(OR(AB25="Approved",AB25="Approved with conditions"),AC25="Active",COUNTIFS('Runtime Controls'!$B$5:$B$303,AY25,'Runtime Controls'!$E$5:$E$303,"Required",'Runtime Controls'!$F$5:$F$303,"&lt;&gt;Evidenced",'Runtime Controls'!$M$5:$M$303,"&lt;&gt;",'Runtime Controls'!$L$5:$L$303,"&lt;&gt;")-COUNTIFS('Runtime Controls'!$B$5:$B$303,AY25,'Runtime Controls'!$E$5:$E$303,"Required",'Runtime Controls'!$F$5:$F$303,"&lt;&gt;Evidenced",'Runtime Controls'!$M$5:$M$303,"&lt;&gt;",'Runtime Controls'!$L$5:$L$303,"&gt;="&amp;TODAY())&gt;0),"Production requirement (Gate 6): compensating control expired, re-authorise (Expiry / Review must be a date on or after today; F.7.8)",IF(OR(AS25="",BB25=""),"Oversight mode or ASBOM version missing",IF(AND(AC25="Active",BA25=""),"Active without use-specific decision ref (F.7.8)",IF(AND(BJ25&lt;&gt;"",BK25=""),"Permitted autonomy decision ref missing",IF(AND(AC25="Active",BJ25=""),"Active without permitted autonomy level","OK"))))))))))))))))))</f>
        <v/>
      </c>
      <c r="BJ25" s="34" t="n"/>
      <c r="BK25" s="34" t="n"/>
      <c r="BL25" s="34">
        <f>IF(A25="","",IF(OR(M25="",LEFT(M25,2)="T3",LEFT(M25,2)="T4",LEFT(M25,2)="T5",AND(R25&lt;&gt;"",R25&lt;&gt;"No",R25&lt;&gt;"None",R25&lt;&gt;"0",R25&lt;&gt;"N/A")),"Full",IF(OR(O25="Yes",Q25="Yes",P25="Working memory",P25="Retrieved knowledge",P25="Persistent memory",COUNTIFS('Capability Vector'!$B$5:$B$203,AY25,'Capability Vector'!$P$5:$P$203,"Yes")+COUNTIFS('Capability Vector'!$B$5:$B$203,AY25,'Capability Vector'!$P$5:$P$203,"Scoped")+COUNTIFS('Capability Vector'!$B$5:$B$203,AY25,'Capability Vector'!$R$5:$R$203,"Yes")+COUNTIFS('Capability Vector'!$B$5:$B$203,AY25,'Capability Vector'!$R$5:$R$203,"Scoped")&gt;0),"Core plus features","Core")))</f>
        <v/>
      </c>
    </row>
    <row r="26">
      <c r="A26" s="34" t="n"/>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c r="V26" s="34" t="n"/>
      <c r="W26" s="34" t="n"/>
      <c r="X26" s="34" t="n"/>
      <c r="Y26" s="34" t="n"/>
      <c r="Z26" s="34" t="n"/>
      <c r="AA26" s="34" t="n"/>
      <c r="AB26" s="34" t="n"/>
      <c r="AC26" s="34" t="n"/>
      <c r="AD26" s="34" t="n"/>
      <c r="AE26" s="34" t="n"/>
      <c r="AF26" s="34" t="n"/>
      <c r="AG26" s="34" t="n"/>
      <c r="AH26" s="34" t="n"/>
      <c r="AI26" s="34" t="n"/>
      <c r="AJ26" s="34" t="n"/>
      <c r="AK26" s="34" t="n"/>
      <c r="AL26" s="34" t="n"/>
      <c r="AM26" s="34" t="n"/>
      <c r="AN26" s="34" t="n"/>
      <c r="AO26" s="34" t="n"/>
      <c r="AP26" s="34" t="n"/>
      <c r="AQ26" s="34" t="n"/>
      <c r="AR26" s="34" t="n"/>
      <c r="AS26" s="34" t="n"/>
      <c r="AT26" s="34" t="n"/>
      <c r="AU26" s="34" t="n"/>
      <c r="AV26" s="34" t="n"/>
      <c r="AW26" s="34" t="n"/>
      <c r="AX26" s="34" t="n"/>
      <c r="AY26" s="34" t="n"/>
      <c r="AZ26" s="34" t="n"/>
      <c r="BA26" s="34" t="n"/>
      <c r="BB26" s="34" t="n"/>
      <c r="BC26" s="34" t="n"/>
      <c r="BD26" s="34" t="n"/>
      <c r="BE26" s="34" t="n"/>
      <c r="BF26" s="34" t="n"/>
      <c r="BG26" s="34" t="n"/>
      <c r="BH26" s="34" t="n"/>
      <c r="BI26" s="34">
        <f>IF(A26="","",IF(AY26="","AG-ID missing",IF(COUNTIF($AY$5:$AY$203,AY26)&gt;1,"Duplicate AG-ID",IF(AND(OR(AB26="Approved",AB26="Approved with conditions",AC26="Active"),OR(B26="",C26="",H26="",I26="",M26="",S26="",T26="",U26="",X26="",AA26="",AZ26="",BE26="")),"Core record incomplete: name, purpose, owner, platform, agency tier and profile ref, permission scope, credentials, how to stop it, how to undo it, UC-IDs and review date are needed before go-live",IF(AND(OR(AB26="Approved",AB26="Approved with conditions",AC26="Active"),COUNTIF('Agency Profile'!$B$5:$B$203,AY26)=0),"Agency Profile row missing: record the five agency scores behind the tier",IF(AND(OR(AB26="Approved",AB26="Approved with conditions",AC26="Active"),OR(B26="Not disclosed by supplier",C26="Not disclosed by supplier",H26="Not disclosed by supplier",I26="Not disclosed by supplier",M26="Not disclosed by supplier",S26="Not disclosed by supplier",T26="Not disclosed by supplier",U26="Not disclosed by supplier",X26="Not disclosed by supplier",AA26="Not disclosed by supplier",AZ26="Not disclosed by supplier",BE26="Not disclosed by supplier",AS26="Not disclosed by supplier",BJ26="Not disclosed by supplier")),"A core field says Not disclosed by supplier: the Council must answer the core fields itself",IF(AND(OR(AB26="Approved",AB26="Approved with conditions",AC26="Active"),BL26="Full",OR(COUNTIF('Capability Vector'!$B$5:$B$203,AY26)=0,COUNTIF(Components!$B$5:$B$303,AY26)=0,COUNTIFS('Runtime Controls'!$B$5:$B$303,AY26,'Runtime Controls'!$E$5:$E$303,"&lt;&gt;")&lt;10)),"Full ASBOM (T3 and above, financial authority or tier not assessed): Capability Vector, Components and all ten Runtime Controls rows with Required State set are needed",IF(AND(OR(AB26="Approved",AB26="Approved with conditions",AC26="Active"),OR(Q26="Yes",BL26="Full"),COUNTIF('Authority &amp; Delegations'!$C$5:$C$303,AY26)=0),"Delegation or Full level: add Authority &amp; Delegations rows (they feed the Authority Graph)",IF(AND(OR(AB26="Approved",AB26="Approved with conditions",AC26="Active"),Q26="Yes",COUNTIF('Multi-Agent Controls'!$B$5:$B$303,AY26)=0),"Delegation: add a Multi-Agent Controls row",IF(AND(OR(AB26="Approved",AB26="Approved with conditions",AC26="Active"),O26="Yes",COUNTIF('Runtime Controls'!$B$5:$B$303,AY26)=0),"Persistence: add Runtime Controls rows for how it is stopped and contained",IF(AND(OR(AB26="Approved",AB26="Approved with conditions",AC26="Active"),OR(P26="Working memory",P26="Retrieved knowledge",P26="Persistent memory"),COUNTIF('Memory Controls'!$B$5:$B$303,AY26)=0),"Memory: add a Memory Controls row for each memory store",IF(AND(OR(AB26="Approved",AB26="Approved with conditions",AC26="Active"),COUNTIFS('Capability Vector'!$B$5:$B$203,AY26,'Capability Vector'!$P$5:$P$203,"Yes")+COUNTIFS('Capability Vector'!$B$5:$B$203,AY26,'Capability Vector'!$P$5:$P$203,"Scoped")+COUNTIFS('Capability Vector'!$B$5:$B$203,AY26,'Capability Vector'!$R$5:$R$203,"Yes")+COUNTIFS('Capability Vector'!$B$5:$B$203,AY26,'Capability Vector'!$R$5:$R$203,"Scoped")&gt;0,OR(COUNTIF('Tool Authority Registry'!$B$5:$B$303,AY26)=0,COUNTIF('Interface Register'!$B$5:$B$303,AY26)=0)),"Tool discovery or credential access: add Tool Authority Registry and Interface Register rows",IF(AND(OR(AB26="Approved",AB26="Approved with conditions"),AC26="Active",COUNTIFS('Runtime Controls'!$B$5:$B$303,AY26,'Runtime Controls'!$E$5:$E$303,"Required",'Runtime Controls'!$F$5:$F$303,"&lt;&gt;Evidenced",'Runtime Controls'!$M$5:$M$303,"")+COUNTIFS('Runtime Controls'!$B$5:$B$303,AY26,'Runtime Controls'!$E$5:$E$303,"Required",'Runtime Controls'!$F$5:$F$303,"&lt;&gt;Evidenced",'Runtime Controls'!$M$5:$M$303,"&lt;&gt;",'Runtime Controls'!$L$5:$L$303,"")&gt;0),"Production requirement (Gate 6): required control not Implemented and Evidenced, and no time-bounded compensating control (F.7.8)",IF(AND(OR(AB26="Approved",AB26="Approved with conditions"),AC26="Active",COUNTIFS('Runtime Controls'!$B$5:$B$303,AY26,'Runtime Controls'!$E$5:$E$303,"Required",'Runtime Controls'!$F$5:$F$303,"&lt;&gt;Evidenced",'Runtime Controls'!$M$5:$M$303,"&lt;&gt;",'Runtime Controls'!$L$5:$L$303,"&lt;&gt;")-COUNTIFS('Runtime Controls'!$B$5:$B$303,AY26,'Runtime Controls'!$E$5:$E$303,"Required",'Runtime Controls'!$F$5:$F$303,"&lt;&gt;Evidenced",'Runtime Controls'!$M$5:$M$303,"&lt;&gt;",'Runtime Controls'!$L$5:$L$303,"&gt;="&amp;TODAY())&gt;0),"Production requirement (Gate 6): compensating control expired, re-authorise (Expiry / Review must be a date on or after today; F.7.8)",IF(OR(AS26="",BB26=""),"Oversight mode or ASBOM version missing",IF(AND(AC26="Active",BA26=""),"Active without use-specific decision ref (F.7.8)",IF(AND(BJ26&lt;&gt;"",BK26=""),"Permitted autonomy decision ref missing",IF(AND(AC26="Active",BJ26=""),"Active without permitted autonomy level","OK"))))))))))))))))))</f>
        <v/>
      </c>
      <c r="BJ26" s="34" t="n"/>
      <c r="BK26" s="34" t="n"/>
      <c r="BL26" s="34">
        <f>IF(A26="","",IF(OR(M26="",LEFT(M26,2)="T3",LEFT(M26,2)="T4",LEFT(M26,2)="T5",AND(R26&lt;&gt;"",R26&lt;&gt;"No",R26&lt;&gt;"None",R26&lt;&gt;"0",R26&lt;&gt;"N/A")),"Full",IF(OR(O26="Yes",Q26="Yes",P26="Working memory",P26="Retrieved knowledge",P26="Persistent memory",COUNTIFS('Capability Vector'!$B$5:$B$203,AY26,'Capability Vector'!$P$5:$P$203,"Yes")+COUNTIFS('Capability Vector'!$B$5:$B$203,AY26,'Capability Vector'!$P$5:$P$203,"Scoped")+COUNTIFS('Capability Vector'!$B$5:$B$203,AY26,'Capability Vector'!$R$5:$R$203,"Yes")+COUNTIFS('Capability Vector'!$B$5:$B$203,AY26,'Capability Vector'!$R$5:$R$203,"Scoped")&gt;0),"Core plus features","Core")))</f>
        <v/>
      </c>
    </row>
    <row r="27">
      <c r="A27" s="34" t="n"/>
      <c r="B27" s="34" t="n"/>
      <c r="C27" s="34" t="n"/>
      <c r="D27" s="34" t="n"/>
      <c r="E27" s="34" t="n"/>
      <c r="F27" s="34" t="n"/>
      <c r="G27" s="34" t="n"/>
      <c r="H27" s="34" t="n"/>
      <c r="I27" s="34" t="n"/>
      <c r="J27" s="34" t="n"/>
      <c r="K27" s="34" t="n"/>
      <c r="L27" s="34" t="n"/>
      <c r="M27" s="34" t="n"/>
      <c r="N27" s="34" t="n"/>
      <c r="O27" s="34" t="n"/>
      <c r="P27" s="34" t="n"/>
      <c r="Q27" s="34" t="n"/>
      <c r="R27" s="34" t="n"/>
      <c r="S27" s="34" t="n"/>
      <c r="T27" s="34" t="n"/>
      <c r="U27" s="34" t="n"/>
      <c r="V27" s="34" t="n"/>
      <c r="W27" s="34" t="n"/>
      <c r="X27" s="34" t="n"/>
      <c r="Y27" s="34" t="n"/>
      <c r="Z27" s="34" t="n"/>
      <c r="AA27" s="34" t="n"/>
      <c r="AB27" s="34" t="n"/>
      <c r="AC27" s="34" t="n"/>
      <c r="AD27" s="34" t="n"/>
      <c r="AE27" s="34" t="n"/>
      <c r="AF27" s="34" t="n"/>
      <c r="AG27" s="34" t="n"/>
      <c r="AH27" s="34" t="n"/>
      <c r="AI27" s="34" t="n"/>
      <c r="AJ27" s="34" t="n"/>
      <c r="AK27" s="34" t="n"/>
      <c r="AL27" s="34" t="n"/>
      <c r="AM27" s="34" t="n"/>
      <c r="AN27" s="34" t="n"/>
      <c r="AO27" s="34" t="n"/>
      <c r="AP27" s="34" t="n"/>
      <c r="AQ27" s="34" t="n"/>
      <c r="AR27" s="34" t="n"/>
      <c r="AS27" s="34" t="n"/>
      <c r="AT27" s="34" t="n"/>
      <c r="AU27" s="34" t="n"/>
      <c r="AV27" s="34" t="n"/>
      <c r="AW27" s="34" t="n"/>
      <c r="AX27" s="34" t="n"/>
      <c r="AY27" s="34" t="n"/>
      <c r="AZ27" s="34" t="n"/>
      <c r="BA27" s="34" t="n"/>
      <c r="BB27" s="34" t="n"/>
      <c r="BC27" s="34" t="n"/>
      <c r="BD27" s="34" t="n"/>
      <c r="BE27" s="34" t="n"/>
      <c r="BF27" s="34" t="n"/>
      <c r="BG27" s="34" t="n"/>
      <c r="BH27" s="34" t="n"/>
      <c r="BI27" s="34">
        <f>IF(A27="","",IF(AY27="","AG-ID missing",IF(COUNTIF($AY$5:$AY$203,AY27)&gt;1,"Duplicate AG-ID",IF(AND(OR(AB27="Approved",AB27="Approved with conditions",AC27="Active"),OR(B27="",C27="",H27="",I27="",M27="",S27="",T27="",U27="",X27="",AA27="",AZ27="",BE27="")),"Core record incomplete: name, purpose, owner, platform, agency tier and profile ref, permission scope, credentials, how to stop it, how to undo it, UC-IDs and review date are needed before go-live",IF(AND(OR(AB27="Approved",AB27="Approved with conditions",AC27="Active"),COUNTIF('Agency Profile'!$B$5:$B$203,AY27)=0),"Agency Profile row missing: record the five agency scores behind the tier",IF(AND(OR(AB27="Approved",AB27="Approved with conditions",AC27="Active"),OR(B27="Not disclosed by supplier",C27="Not disclosed by supplier",H27="Not disclosed by supplier",I27="Not disclosed by supplier",M27="Not disclosed by supplier",S27="Not disclosed by supplier",T27="Not disclosed by supplier",U27="Not disclosed by supplier",X27="Not disclosed by supplier",AA27="Not disclosed by supplier",AZ27="Not disclosed by supplier",BE27="Not disclosed by supplier",AS27="Not disclosed by supplier",BJ27="Not disclosed by supplier")),"A core field says Not disclosed by supplier: the Council must answer the core fields itself",IF(AND(OR(AB27="Approved",AB27="Approved with conditions",AC27="Active"),BL27="Full",OR(COUNTIF('Capability Vector'!$B$5:$B$203,AY27)=0,COUNTIF(Components!$B$5:$B$303,AY27)=0,COUNTIFS('Runtime Controls'!$B$5:$B$303,AY27,'Runtime Controls'!$E$5:$E$303,"&lt;&gt;")&lt;10)),"Full ASBOM (T3 and above, financial authority or tier not assessed): Capability Vector, Components and all ten Runtime Controls rows with Required State set are needed",IF(AND(OR(AB27="Approved",AB27="Approved with conditions",AC27="Active"),OR(Q27="Yes",BL27="Full"),COUNTIF('Authority &amp; Delegations'!$C$5:$C$303,AY27)=0),"Delegation or Full level: add Authority &amp; Delegations rows (they feed the Authority Graph)",IF(AND(OR(AB27="Approved",AB27="Approved with conditions",AC27="Active"),Q27="Yes",COUNTIF('Multi-Agent Controls'!$B$5:$B$303,AY27)=0),"Delegation: add a Multi-Agent Controls row",IF(AND(OR(AB27="Approved",AB27="Approved with conditions",AC27="Active"),O27="Yes",COUNTIF('Runtime Controls'!$B$5:$B$303,AY27)=0),"Persistence: add Runtime Controls rows for how it is stopped and contained",IF(AND(OR(AB27="Approved",AB27="Approved with conditions",AC27="Active"),OR(P27="Working memory",P27="Retrieved knowledge",P27="Persistent memory"),COUNTIF('Memory Controls'!$B$5:$B$303,AY27)=0),"Memory: add a Memory Controls row for each memory store",IF(AND(OR(AB27="Approved",AB27="Approved with conditions",AC27="Active"),COUNTIFS('Capability Vector'!$B$5:$B$203,AY27,'Capability Vector'!$P$5:$P$203,"Yes")+COUNTIFS('Capability Vector'!$B$5:$B$203,AY27,'Capability Vector'!$P$5:$P$203,"Scoped")+COUNTIFS('Capability Vector'!$B$5:$B$203,AY27,'Capability Vector'!$R$5:$R$203,"Yes")+COUNTIFS('Capability Vector'!$B$5:$B$203,AY27,'Capability Vector'!$R$5:$R$203,"Scoped")&gt;0,OR(COUNTIF('Tool Authority Registry'!$B$5:$B$303,AY27)=0,COUNTIF('Interface Register'!$B$5:$B$303,AY27)=0)),"Tool discovery or credential access: add Tool Authority Registry and Interface Register rows",IF(AND(OR(AB27="Approved",AB27="Approved with conditions"),AC27="Active",COUNTIFS('Runtime Controls'!$B$5:$B$303,AY27,'Runtime Controls'!$E$5:$E$303,"Required",'Runtime Controls'!$F$5:$F$303,"&lt;&gt;Evidenced",'Runtime Controls'!$M$5:$M$303,"")+COUNTIFS('Runtime Controls'!$B$5:$B$303,AY27,'Runtime Controls'!$E$5:$E$303,"Required",'Runtime Controls'!$F$5:$F$303,"&lt;&gt;Evidenced",'Runtime Controls'!$M$5:$M$303,"&lt;&gt;",'Runtime Controls'!$L$5:$L$303,"")&gt;0),"Production requirement (Gate 6): required control not Implemented and Evidenced, and no time-bounded compensating control (F.7.8)",IF(AND(OR(AB27="Approved",AB27="Approved with conditions"),AC27="Active",COUNTIFS('Runtime Controls'!$B$5:$B$303,AY27,'Runtime Controls'!$E$5:$E$303,"Required",'Runtime Controls'!$F$5:$F$303,"&lt;&gt;Evidenced",'Runtime Controls'!$M$5:$M$303,"&lt;&gt;",'Runtime Controls'!$L$5:$L$303,"&lt;&gt;")-COUNTIFS('Runtime Controls'!$B$5:$B$303,AY27,'Runtime Controls'!$E$5:$E$303,"Required",'Runtime Controls'!$F$5:$F$303,"&lt;&gt;Evidenced",'Runtime Controls'!$M$5:$M$303,"&lt;&gt;",'Runtime Controls'!$L$5:$L$303,"&gt;="&amp;TODAY())&gt;0),"Production requirement (Gate 6): compensating control expired, re-authorise (Expiry / Review must be a date on or after today; F.7.8)",IF(OR(AS27="",BB27=""),"Oversight mode or ASBOM version missing",IF(AND(AC27="Active",BA27=""),"Active without use-specific decision ref (F.7.8)",IF(AND(BJ27&lt;&gt;"",BK27=""),"Permitted autonomy decision ref missing",IF(AND(AC27="Active",BJ27=""),"Active without permitted autonomy level","OK"))))))))))))))))))</f>
        <v/>
      </c>
      <c r="BJ27" s="34" t="n"/>
      <c r="BK27" s="34" t="n"/>
      <c r="BL27" s="34">
        <f>IF(A27="","",IF(OR(M27="",LEFT(M27,2)="T3",LEFT(M27,2)="T4",LEFT(M27,2)="T5",AND(R27&lt;&gt;"",R27&lt;&gt;"No",R27&lt;&gt;"None",R27&lt;&gt;"0",R27&lt;&gt;"N/A")),"Full",IF(OR(O27="Yes",Q27="Yes",P27="Working memory",P27="Retrieved knowledge",P27="Persistent memory",COUNTIFS('Capability Vector'!$B$5:$B$203,AY27,'Capability Vector'!$P$5:$P$203,"Yes")+COUNTIFS('Capability Vector'!$B$5:$B$203,AY27,'Capability Vector'!$P$5:$P$203,"Scoped")+COUNTIFS('Capability Vector'!$B$5:$B$203,AY27,'Capability Vector'!$R$5:$R$203,"Yes")+COUNTIFS('Capability Vector'!$B$5:$B$203,AY27,'Capability Vector'!$R$5:$R$203,"Scoped")&gt;0),"Core plus features","Core")))</f>
        <v/>
      </c>
    </row>
    <row r="28">
      <c r="A28" s="34" t="n"/>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4" t="n"/>
      <c r="AD28" s="34" t="n"/>
      <c r="AE28" s="34" t="n"/>
      <c r="AF28" s="34" t="n"/>
      <c r="AG28" s="34" t="n"/>
      <c r="AH28" s="34" t="n"/>
      <c r="AI28" s="34" t="n"/>
      <c r="AJ28" s="34" t="n"/>
      <c r="AK28" s="34" t="n"/>
      <c r="AL28" s="34" t="n"/>
      <c r="AM28" s="34" t="n"/>
      <c r="AN28" s="34" t="n"/>
      <c r="AO28" s="34" t="n"/>
      <c r="AP28" s="34" t="n"/>
      <c r="AQ28" s="34" t="n"/>
      <c r="AR28" s="34" t="n"/>
      <c r="AS28" s="34" t="n"/>
      <c r="AT28" s="34" t="n"/>
      <c r="AU28" s="34" t="n"/>
      <c r="AV28" s="34" t="n"/>
      <c r="AW28" s="34" t="n"/>
      <c r="AX28" s="34" t="n"/>
      <c r="AY28" s="34" t="n"/>
      <c r="AZ28" s="34" t="n"/>
      <c r="BA28" s="34" t="n"/>
      <c r="BB28" s="34" t="n"/>
      <c r="BC28" s="34" t="n"/>
      <c r="BD28" s="34" t="n"/>
      <c r="BE28" s="34" t="n"/>
      <c r="BF28" s="34" t="n"/>
      <c r="BG28" s="34" t="n"/>
      <c r="BH28" s="34" t="n"/>
      <c r="BI28" s="34">
        <f>IF(A28="","",IF(AY28="","AG-ID missing",IF(COUNTIF($AY$5:$AY$203,AY28)&gt;1,"Duplicate AG-ID",IF(AND(OR(AB28="Approved",AB28="Approved with conditions",AC28="Active"),OR(B28="",C28="",H28="",I28="",M28="",S28="",T28="",U28="",X28="",AA28="",AZ28="",BE28="")),"Core record incomplete: name, purpose, owner, platform, agency tier and profile ref, permission scope, credentials, how to stop it, how to undo it, UC-IDs and review date are needed before go-live",IF(AND(OR(AB28="Approved",AB28="Approved with conditions",AC28="Active"),COUNTIF('Agency Profile'!$B$5:$B$203,AY28)=0),"Agency Profile row missing: record the five agency scores behind the tier",IF(AND(OR(AB28="Approved",AB28="Approved with conditions",AC28="Active"),OR(B28="Not disclosed by supplier",C28="Not disclosed by supplier",H28="Not disclosed by supplier",I28="Not disclosed by supplier",M28="Not disclosed by supplier",S28="Not disclosed by supplier",T28="Not disclosed by supplier",U28="Not disclosed by supplier",X28="Not disclosed by supplier",AA28="Not disclosed by supplier",AZ28="Not disclosed by supplier",BE28="Not disclosed by supplier",AS28="Not disclosed by supplier",BJ28="Not disclosed by supplier")),"A core field says Not disclosed by supplier: the Council must answer the core fields itself",IF(AND(OR(AB28="Approved",AB28="Approved with conditions",AC28="Active"),BL28="Full",OR(COUNTIF('Capability Vector'!$B$5:$B$203,AY28)=0,COUNTIF(Components!$B$5:$B$303,AY28)=0,COUNTIFS('Runtime Controls'!$B$5:$B$303,AY28,'Runtime Controls'!$E$5:$E$303,"&lt;&gt;")&lt;10)),"Full ASBOM (T3 and above, financial authority or tier not assessed): Capability Vector, Components and all ten Runtime Controls rows with Required State set are needed",IF(AND(OR(AB28="Approved",AB28="Approved with conditions",AC28="Active"),OR(Q28="Yes",BL28="Full"),COUNTIF('Authority &amp; Delegations'!$C$5:$C$303,AY28)=0),"Delegation or Full level: add Authority &amp; Delegations rows (they feed the Authority Graph)",IF(AND(OR(AB28="Approved",AB28="Approved with conditions",AC28="Active"),Q28="Yes",COUNTIF('Multi-Agent Controls'!$B$5:$B$303,AY28)=0),"Delegation: add a Multi-Agent Controls row",IF(AND(OR(AB28="Approved",AB28="Approved with conditions",AC28="Active"),O28="Yes",COUNTIF('Runtime Controls'!$B$5:$B$303,AY28)=0),"Persistence: add Runtime Controls rows for how it is stopped and contained",IF(AND(OR(AB28="Approved",AB28="Approved with conditions",AC28="Active"),OR(P28="Working memory",P28="Retrieved knowledge",P28="Persistent memory"),COUNTIF('Memory Controls'!$B$5:$B$303,AY28)=0),"Memory: add a Memory Controls row for each memory store",IF(AND(OR(AB28="Approved",AB28="Approved with conditions",AC28="Active"),COUNTIFS('Capability Vector'!$B$5:$B$203,AY28,'Capability Vector'!$P$5:$P$203,"Yes")+COUNTIFS('Capability Vector'!$B$5:$B$203,AY28,'Capability Vector'!$P$5:$P$203,"Scoped")+COUNTIFS('Capability Vector'!$B$5:$B$203,AY28,'Capability Vector'!$R$5:$R$203,"Yes")+COUNTIFS('Capability Vector'!$B$5:$B$203,AY28,'Capability Vector'!$R$5:$R$203,"Scoped")&gt;0,OR(COUNTIF('Tool Authority Registry'!$B$5:$B$303,AY28)=0,COUNTIF('Interface Register'!$B$5:$B$303,AY28)=0)),"Tool discovery or credential access: add Tool Authority Registry and Interface Register rows",IF(AND(OR(AB28="Approved",AB28="Approved with conditions"),AC28="Active",COUNTIFS('Runtime Controls'!$B$5:$B$303,AY28,'Runtime Controls'!$E$5:$E$303,"Required",'Runtime Controls'!$F$5:$F$303,"&lt;&gt;Evidenced",'Runtime Controls'!$M$5:$M$303,"")+COUNTIFS('Runtime Controls'!$B$5:$B$303,AY28,'Runtime Controls'!$E$5:$E$303,"Required",'Runtime Controls'!$F$5:$F$303,"&lt;&gt;Evidenced",'Runtime Controls'!$M$5:$M$303,"&lt;&gt;",'Runtime Controls'!$L$5:$L$303,"")&gt;0),"Production requirement (Gate 6): required control not Implemented and Evidenced, and no time-bounded compensating control (F.7.8)",IF(AND(OR(AB28="Approved",AB28="Approved with conditions"),AC28="Active",COUNTIFS('Runtime Controls'!$B$5:$B$303,AY28,'Runtime Controls'!$E$5:$E$303,"Required",'Runtime Controls'!$F$5:$F$303,"&lt;&gt;Evidenced",'Runtime Controls'!$M$5:$M$303,"&lt;&gt;",'Runtime Controls'!$L$5:$L$303,"&lt;&gt;")-COUNTIFS('Runtime Controls'!$B$5:$B$303,AY28,'Runtime Controls'!$E$5:$E$303,"Required",'Runtime Controls'!$F$5:$F$303,"&lt;&gt;Evidenced",'Runtime Controls'!$M$5:$M$303,"&lt;&gt;",'Runtime Controls'!$L$5:$L$303,"&gt;="&amp;TODAY())&gt;0),"Production requirement (Gate 6): compensating control expired, re-authorise (Expiry / Review must be a date on or after today; F.7.8)",IF(OR(AS28="",BB28=""),"Oversight mode or ASBOM version missing",IF(AND(AC28="Active",BA28=""),"Active without use-specific decision ref (F.7.8)",IF(AND(BJ28&lt;&gt;"",BK28=""),"Permitted autonomy decision ref missing",IF(AND(AC28="Active",BJ28=""),"Active without permitted autonomy level","OK"))))))))))))))))))</f>
        <v/>
      </c>
      <c r="BJ28" s="34" t="n"/>
      <c r="BK28" s="34" t="n"/>
      <c r="BL28" s="34">
        <f>IF(A28="","",IF(OR(M28="",LEFT(M28,2)="T3",LEFT(M28,2)="T4",LEFT(M28,2)="T5",AND(R28&lt;&gt;"",R28&lt;&gt;"No",R28&lt;&gt;"None",R28&lt;&gt;"0",R28&lt;&gt;"N/A")),"Full",IF(OR(O28="Yes",Q28="Yes",P28="Working memory",P28="Retrieved knowledge",P28="Persistent memory",COUNTIFS('Capability Vector'!$B$5:$B$203,AY28,'Capability Vector'!$P$5:$P$203,"Yes")+COUNTIFS('Capability Vector'!$B$5:$B$203,AY28,'Capability Vector'!$P$5:$P$203,"Scoped")+COUNTIFS('Capability Vector'!$B$5:$B$203,AY28,'Capability Vector'!$R$5:$R$203,"Yes")+COUNTIFS('Capability Vector'!$B$5:$B$203,AY28,'Capability Vector'!$R$5:$R$203,"Scoped")&gt;0),"Core plus features","Core")))</f>
        <v/>
      </c>
    </row>
    <row r="29">
      <c r="A29" s="34"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c r="V29" s="34" t="n"/>
      <c r="W29" s="34" t="n"/>
      <c r="X29" s="34" t="n"/>
      <c r="Y29" s="34" t="n"/>
      <c r="Z29" s="34" t="n"/>
      <c r="AA29" s="34" t="n"/>
      <c r="AB29" s="34" t="n"/>
      <c r="AC29" s="34" t="n"/>
      <c r="AD29" s="34" t="n"/>
      <c r="AE29" s="34" t="n"/>
      <c r="AF29" s="34" t="n"/>
      <c r="AG29" s="34" t="n"/>
      <c r="AH29" s="34" t="n"/>
      <c r="AI29" s="34" t="n"/>
      <c r="AJ29" s="34" t="n"/>
      <c r="AK29" s="34" t="n"/>
      <c r="AL29" s="34" t="n"/>
      <c r="AM29" s="34" t="n"/>
      <c r="AN29" s="34" t="n"/>
      <c r="AO29" s="34" t="n"/>
      <c r="AP29" s="34" t="n"/>
      <c r="AQ29" s="34" t="n"/>
      <c r="AR29" s="34" t="n"/>
      <c r="AS29" s="34" t="n"/>
      <c r="AT29" s="34" t="n"/>
      <c r="AU29" s="34" t="n"/>
      <c r="AV29" s="34" t="n"/>
      <c r="AW29" s="34" t="n"/>
      <c r="AX29" s="34" t="n"/>
      <c r="AY29" s="34" t="n"/>
      <c r="AZ29" s="34" t="n"/>
      <c r="BA29" s="34" t="n"/>
      <c r="BB29" s="34" t="n"/>
      <c r="BC29" s="34" t="n"/>
      <c r="BD29" s="34" t="n"/>
      <c r="BE29" s="34" t="n"/>
      <c r="BF29" s="34" t="n"/>
      <c r="BG29" s="34" t="n"/>
      <c r="BH29" s="34" t="n"/>
      <c r="BI29" s="34">
        <f>IF(A29="","",IF(AY29="","AG-ID missing",IF(COUNTIF($AY$5:$AY$203,AY29)&gt;1,"Duplicate AG-ID",IF(AND(OR(AB29="Approved",AB29="Approved with conditions",AC29="Active"),OR(B29="",C29="",H29="",I29="",M29="",S29="",T29="",U29="",X29="",AA29="",AZ29="",BE29="")),"Core record incomplete: name, purpose, owner, platform, agency tier and profile ref, permission scope, credentials, how to stop it, how to undo it, UC-IDs and review date are needed before go-live",IF(AND(OR(AB29="Approved",AB29="Approved with conditions",AC29="Active"),COUNTIF('Agency Profile'!$B$5:$B$203,AY29)=0),"Agency Profile row missing: record the five agency scores behind the tier",IF(AND(OR(AB29="Approved",AB29="Approved with conditions",AC29="Active"),OR(B29="Not disclosed by supplier",C29="Not disclosed by supplier",H29="Not disclosed by supplier",I29="Not disclosed by supplier",M29="Not disclosed by supplier",S29="Not disclosed by supplier",T29="Not disclosed by supplier",U29="Not disclosed by supplier",X29="Not disclosed by supplier",AA29="Not disclosed by supplier",AZ29="Not disclosed by supplier",BE29="Not disclosed by supplier",AS29="Not disclosed by supplier",BJ29="Not disclosed by supplier")),"A core field says Not disclosed by supplier: the Council must answer the core fields itself",IF(AND(OR(AB29="Approved",AB29="Approved with conditions",AC29="Active"),BL29="Full",OR(COUNTIF('Capability Vector'!$B$5:$B$203,AY29)=0,COUNTIF(Components!$B$5:$B$303,AY29)=0,COUNTIFS('Runtime Controls'!$B$5:$B$303,AY29,'Runtime Controls'!$E$5:$E$303,"&lt;&gt;")&lt;10)),"Full ASBOM (T3 and above, financial authority or tier not assessed): Capability Vector, Components and all ten Runtime Controls rows with Required State set are needed",IF(AND(OR(AB29="Approved",AB29="Approved with conditions",AC29="Active"),OR(Q29="Yes",BL29="Full"),COUNTIF('Authority &amp; Delegations'!$C$5:$C$303,AY29)=0),"Delegation or Full level: add Authority &amp; Delegations rows (they feed the Authority Graph)",IF(AND(OR(AB29="Approved",AB29="Approved with conditions",AC29="Active"),Q29="Yes",COUNTIF('Multi-Agent Controls'!$B$5:$B$303,AY29)=0),"Delegation: add a Multi-Agent Controls row",IF(AND(OR(AB29="Approved",AB29="Approved with conditions",AC29="Active"),O29="Yes",COUNTIF('Runtime Controls'!$B$5:$B$303,AY29)=0),"Persistence: add Runtime Controls rows for how it is stopped and contained",IF(AND(OR(AB29="Approved",AB29="Approved with conditions",AC29="Active"),OR(P29="Working memory",P29="Retrieved knowledge",P29="Persistent memory"),COUNTIF('Memory Controls'!$B$5:$B$303,AY29)=0),"Memory: add a Memory Controls row for each memory store",IF(AND(OR(AB29="Approved",AB29="Approved with conditions",AC29="Active"),COUNTIFS('Capability Vector'!$B$5:$B$203,AY29,'Capability Vector'!$P$5:$P$203,"Yes")+COUNTIFS('Capability Vector'!$B$5:$B$203,AY29,'Capability Vector'!$P$5:$P$203,"Scoped")+COUNTIFS('Capability Vector'!$B$5:$B$203,AY29,'Capability Vector'!$R$5:$R$203,"Yes")+COUNTIFS('Capability Vector'!$B$5:$B$203,AY29,'Capability Vector'!$R$5:$R$203,"Scoped")&gt;0,OR(COUNTIF('Tool Authority Registry'!$B$5:$B$303,AY29)=0,COUNTIF('Interface Register'!$B$5:$B$303,AY29)=0)),"Tool discovery or credential access: add Tool Authority Registry and Interface Register rows",IF(AND(OR(AB29="Approved",AB29="Approved with conditions"),AC29="Active",COUNTIFS('Runtime Controls'!$B$5:$B$303,AY29,'Runtime Controls'!$E$5:$E$303,"Required",'Runtime Controls'!$F$5:$F$303,"&lt;&gt;Evidenced",'Runtime Controls'!$M$5:$M$303,"")+COUNTIFS('Runtime Controls'!$B$5:$B$303,AY29,'Runtime Controls'!$E$5:$E$303,"Required",'Runtime Controls'!$F$5:$F$303,"&lt;&gt;Evidenced",'Runtime Controls'!$M$5:$M$303,"&lt;&gt;",'Runtime Controls'!$L$5:$L$303,"")&gt;0),"Production requirement (Gate 6): required control not Implemented and Evidenced, and no time-bounded compensating control (F.7.8)",IF(AND(OR(AB29="Approved",AB29="Approved with conditions"),AC29="Active",COUNTIFS('Runtime Controls'!$B$5:$B$303,AY29,'Runtime Controls'!$E$5:$E$303,"Required",'Runtime Controls'!$F$5:$F$303,"&lt;&gt;Evidenced",'Runtime Controls'!$M$5:$M$303,"&lt;&gt;",'Runtime Controls'!$L$5:$L$303,"&lt;&gt;")-COUNTIFS('Runtime Controls'!$B$5:$B$303,AY29,'Runtime Controls'!$E$5:$E$303,"Required",'Runtime Controls'!$F$5:$F$303,"&lt;&gt;Evidenced",'Runtime Controls'!$M$5:$M$303,"&lt;&gt;",'Runtime Controls'!$L$5:$L$303,"&gt;="&amp;TODAY())&gt;0),"Production requirement (Gate 6): compensating control expired, re-authorise (Expiry / Review must be a date on or after today; F.7.8)",IF(OR(AS29="",BB29=""),"Oversight mode or ASBOM version missing",IF(AND(AC29="Active",BA29=""),"Active without use-specific decision ref (F.7.8)",IF(AND(BJ29&lt;&gt;"",BK29=""),"Permitted autonomy decision ref missing",IF(AND(AC29="Active",BJ29=""),"Active without permitted autonomy level","OK"))))))))))))))))))</f>
        <v/>
      </c>
      <c r="BJ29" s="34" t="n"/>
      <c r="BK29" s="34" t="n"/>
      <c r="BL29" s="34">
        <f>IF(A29="","",IF(OR(M29="",LEFT(M29,2)="T3",LEFT(M29,2)="T4",LEFT(M29,2)="T5",AND(R29&lt;&gt;"",R29&lt;&gt;"No",R29&lt;&gt;"None",R29&lt;&gt;"0",R29&lt;&gt;"N/A")),"Full",IF(OR(O29="Yes",Q29="Yes",P29="Working memory",P29="Retrieved knowledge",P29="Persistent memory",COUNTIFS('Capability Vector'!$B$5:$B$203,AY29,'Capability Vector'!$P$5:$P$203,"Yes")+COUNTIFS('Capability Vector'!$B$5:$B$203,AY29,'Capability Vector'!$P$5:$P$203,"Scoped")+COUNTIFS('Capability Vector'!$B$5:$B$203,AY29,'Capability Vector'!$R$5:$R$203,"Yes")+COUNTIFS('Capability Vector'!$B$5:$B$203,AY29,'Capability Vector'!$R$5:$R$203,"Scoped")&gt;0),"Core plus features","Core")))</f>
        <v/>
      </c>
    </row>
    <row r="30">
      <c r="A30" s="34" t="n"/>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c r="V30" s="34" t="n"/>
      <c r="W30" s="34" t="n"/>
      <c r="X30" s="34" t="n"/>
      <c r="Y30" s="34" t="n"/>
      <c r="Z30" s="34" t="n"/>
      <c r="AA30" s="34" t="n"/>
      <c r="AB30" s="34" t="n"/>
      <c r="AC30" s="34" t="n"/>
      <c r="AD30" s="34" t="n"/>
      <c r="AE30" s="34" t="n"/>
      <c r="AF30" s="34" t="n"/>
      <c r="AG30" s="34" t="n"/>
      <c r="AH30" s="34" t="n"/>
      <c r="AI30" s="34" t="n"/>
      <c r="AJ30" s="34" t="n"/>
      <c r="AK30" s="34" t="n"/>
      <c r="AL30" s="34" t="n"/>
      <c r="AM30" s="34" t="n"/>
      <c r="AN30" s="34" t="n"/>
      <c r="AO30" s="34" t="n"/>
      <c r="AP30" s="34" t="n"/>
      <c r="AQ30" s="34" t="n"/>
      <c r="AR30" s="34" t="n"/>
      <c r="AS30" s="34" t="n"/>
      <c r="AT30" s="34" t="n"/>
      <c r="AU30" s="34" t="n"/>
      <c r="AV30" s="34" t="n"/>
      <c r="AW30" s="34" t="n"/>
      <c r="AX30" s="34" t="n"/>
      <c r="AY30" s="34" t="n"/>
      <c r="AZ30" s="34" t="n"/>
      <c r="BA30" s="34" t="n"/>
      <c r="BB30" s="34" t="n"/>
      <c r="BC30" s="34" t="n"/>
      <c r="BD30" s="34" t="n"/>
      <c r="BE30" s="34" t="n"/>
      <c r="BF30" s="34" t="n"/>
      <c r="BG30" s="34" t="n"/>
      <c r="BH30" s="34" t="n"/>
      <c r="BI30" s="34">
        <f>IF(A30="","",IF(AY30="","AG-ID missing",IF(COUNTIF($AY$5:$AY$203,AY30)&gt;1,"Duplicate AG-ID",IF(AND(OR(AB30="Approved",AB30="Approved with conditions",AC30="Active"),OR(B30="",C30="",H30="",I30="",M30="",S30="",T30="",U30="",X30="",AA30="",AZ30="",BE30="")),"Core record incomplete: name, purpose, owner, platform, agency tier and profile ref, permission scope, credentials, how to stop it, how to undo it, UC-IDs and review date are needed before go-live",IF(AND(OR(AB30="Approved",AB30="Approved with conditions",AC30="Active"),COUNTIF('Agency Profile'!$B$5:$B$203,AY30)=0),"Agency Profile row missing: record the five agency scores behind the tier",IF(AND(OR(AB30="Approved",AB30="Approved with conditions",AC30="Active"),OR(B30="Not disclosed by supplier",C30="Not disclosed by supplier",H30="Not disclosed by supplier",I30="Not disclosed by supplier",M30="Not disclosed by supplier",S30="Not disclosed by supplier",T30="Not disclosed by supplier",U30="Not disclosed by supplier",X30="Not disclosed by supplier",AA30="Not disclosed by supplier",AZ30="Not disclosed by supplier",BE30="Not disclosed by supplier",AS30="Not disclosed by supplier",BJ30="Not disclosed by supplier")),"A core field says Not disclosed by supplier: the Council must answer the core fields itself",IF(AND(OR(AB30="Approved",AB30="Approved with conditions",AC30="Active"),BL30="Full",OR(COUNTIF('Capability Vector'!$B$5:$B$203,AY30)=0,COUNTIF(Components!$B$5:$B$303,AY30)=0,COUNTIFS('Runtime Controls'!$B$5:$B$303,AY30,'Runtime Controls'!$E$5:$E$303,"&lt;&gt;")&lt;10)),"Full ASBOM (T3 and above, financial authority or tier not assessed): Capability Vector, Components and all ten Runtime Controls rows with Required State set are needed",IF(AND(OR(AB30="Approved",AB30="Approved with conditions",AC30="Active"),OR(Q30="Yes",BL30="Full"),COUNTIF('Authority &amp; Delegations'!$C$5:$C$303,AY30)=0),"Delegation or Full level: add Authority &amp; Delegations rows (they feed the Authority Graph)",IF(AND(OR(AB30="Approved",AB30="Approved with conditions",AC30="Active"),Q30="Yes",COUNTIF('Multi-Agent Controls'!$B$5:$B$303,AY30)=0),"Delegation: add a Multi-Agent Controls row",IF(AND(OR(AB30="Approved",AB30="Approved with conditions",AC30="Active"),O30="Yes",COUNTIF('Runtime Controls'!$B$5:$B$303,AY30)=0),"Persistence: add Runtime Controls rows for how it is stopped and contained",IF(AND(OR(AB30="Approved",AB30="Approved with conditions",AC30="Active"),OR(P30="Working memory",P30="Retrieved knowledge",P30="Persistent memory"),COUNTIF('Memory Controls'!$B$5:$B$303,AY30)=0),"Memory: add a Memory Controls row for each memory store",IF(AND(OR(AB30="Approved",AB30="Approved with conditions",AC30="Active"),COUNTIFS('Capability Vector'!$B$5:$B$203,AY30,'Capability Vector'!$P$5:$P$203,"Yes")+COUNTIFS('Capability Vector'!$B$5:$B$203,AY30,'Capability Vector'!$P$5:$P$203,"Scoped")+COUNTIFS('Capability Vector'!$B$5:$B$203,AY30,'Capability Vector'!$R$5:$R$203,"Yes")+COUNTIFS('Capability Vector'!$B$5:$B$203,AY30,'Capability Vector'!$R$5:$R$203,"Scoped")&gt;0,OR(COUNTIF('Tool Authority Registry'!$B$5:$B$303,AY30)=0,COUNTIF('Interface Register'!$B$5:$B$303,AY30)=0)),"Tool discovery or credential access: add Tool Authority Registry and Interface Register rows",IF(AND(OR(AB30="Approved",AB30="Approved with conditions"),AC30="Active",COUNTIFS('Runtime Controls'!$B$5:$B$303,AY30,'Runtime Controls'!$E$5:$E$303,"Required",'Runtime Controls'!$F$5:$F$303,"&lt;&gt;Evidenced",'Runtime Controls'!$M$5:$M$303,"")+COUNTIFS('Runtime Controls'!$B$5:$B$303,AY30,'Runtime Controls'!$E$5:$E$303,"Required",'Runtime Controls'!$F$5:$F$303,"&lt;&gt;Evidenced",'Runtime Controls'!$M$5:$M$303,"&lt;&gt;",'Runtime Controls'!$L$5:$L$303,"")&gt;0),"Production requirement (Gate 6): required control not Implemented and Evidenced, and no time-bounded compensating control (F.7.8)",IF(AND(OR(AB30="Approved",AB30="Approved with conditions"),AC30="Active",COUNTIFS('Runtime Controls'!$B$5:$B$303,AY30,'Runtime Controls'!$E$5:$E$303,"Required",'Runtime Controls'!$F$5:$F$303,"&lt;&gt;Evidenced",'Runtime Controls'!$M$5:$M$303,"&lt;&gt;",'Runtime Controls'!$L$5:$L$303,"&lt;&gt;")-COUNTIFS('Runtime Controls'!$B$5:$B$303,AY30,'Runtime Controls'!$E$5:$E$303,"Required",'Runtime Controls'!$F$5:$F$303,"&lt;&gt;Evidenced",'Runtime Controls'!$M$5:$M$303,"&lt;&gt;",'Runtime Controls'!$L$5:$L$303,"&gt;="&amp;TODAY())&gt;0),"Production requirement (Gate 6): compensating control expired, re-authorise (Expiry / Review must be a date on or after today; F.7.8)",IF(OR(AS30="",BB30=""),"Oversight mode or ASBOM version missing",IF(AND(AC30="Active",BA30=""),"Active without use-specific decision ref (F.7.8)",IF(AND(BJ30&lt;&gt;"",BK30=""),"Permitted autonomy decision ref missing",IF(AND(AC30="Active",BJ30=""),"Active without permitted autonomy level","OK"))))))))))))))))))</f>
        <v/>
      </c>
      <c r="BJ30" s="34" t="n"/>
      <c r="BK30" s="34" t="n"/>
      <c r="BL30" s="34">
        <f>IF(A30="","",IF(OR(M30="",LEFT(M30,2)="T3",LEFT(M30,2)="T4",LEFT(M30,2)="T5",AND(R30&lt;&gt;"",R30&lt;&gt;"No",R30&lt;&gt;"None",R30&lt;&gt;"0",R30&lt;&gt;"N/A")),"Full",IF(OR(O30="Yes",Q30="Yes",P30="Working memory",P30="Retrieved knowledge",P30="Persistent memory",COUNTIFS('Capability Vector'!$B$5:$B$203,AY30,'Capability Vector'!$P$5:$P$203,"Yes")+COUNTIFS('Capability Vector'!$B$5:$B$203,AY30,'Capability Vector'!$P$5:$P$203,"Scoped")+COUNTIFS('Capability Vector'!$B$5:$B$203,AY30,'Capability Vector'!$R$5:$R$203,"Yes")+COUNTIFS('Capability Vector'!$B$5:$B$203,AY30,'Capability Vector'!$R$5:$R$203,"Scoped")&gt;0),"Core plus features","Core")))</f>
        <v/>
      </c>
    </row>
    <row r="31">
      <c r="A31" s="34" t="n"/>
      <c r="B31" s="34" t="n"/>
      <c r="C31" s="34" t="n"/>
      <c r="D31" s="34" t="n"/>
      <c r="E31" s="34" t="n"/>
      <c r="F31" s="34" t="n"/>
      <c r="G31" s="34" t="n"/>
      <c r="H31" s="34" t="n"/>
      <c r="I31" s="34" t="n"/>
      <c r="J31" s="34" t="n"/>
      <c r="K31" s="34" t="n"/>
      <c r="L31" s="34" t="n"/>
      <c r="M31" s="34" t="n"/>
      <c r="N31" s="34" t="n"/>
      <c r="O31" s="34" t="n"/>
      <c r="P31" s="34" t="n"/>
      <c r="Q31" s="34" t="n"/>
      <c r="R31" s="34" t="n"/>
      <c r="S31" s="34" t="n"/>
      <c r="T31" s="34" t="n"/>
      <c r="U31" s="34" t="n"/>
      <c r="V31" s="34" t="n"/>
      <c r="W31" s="34" t="n"/>
      <c r="X31" s="34" t="n"/>
      <c r="Y31" s="34" t="n"/>
      <c r="Z31" s="34" t="n"/>
      <c r="AA31" s="34" t="n"/>
      <c r="AB31" s="34" t="n"/>
      <c r="AC31" s="34" t="n"/>
      <c r="AD31" s="34" t="n"/>
      <c r="AE31" s="34" t="n"/>
      <c r="AF31" s="34" t="n"/>
      <c r="AG31" s="34" t="n"/>
      <c r="AH31" s="34" t="n"/>
      <c r="AI31" s="34" t="n"/>
      <c r="AJ31" s="34" t="n"/>
      <c r="AK31" s="34" t="n"/>
      <c r="AL31" s="34" t="n"/>
      <c r="AM31" s="34" t="n"/>
      <c r="AN31" s="34" t="n"/>
      <c r="AO31" s="34" t="n"/>
      <c r="AP31" s="34" t="n"/>
      <c r="AQ31" s="34" t="n"/>
      <c r="AR31" s="34" t="n"/>
      <c r="AS31" s="34" t="n"/>
      <c r="AT31" s="34" t="n"/>
      <c r="AU31" s="34" t="n"/>
      <c r="AV31" s="34" t="n"/>
      <c r="AW31" s="34" t="n"/>
      <c r="AX31" s="34" t="n"/>
      <c r="AY31" s="34" t="n"/>
      <c r="AZ31" s="34" t="n"/>
      <c r="BA31" s="34" t="n"/>
      <c r="BB31" s="34" t="n"/>
      <c r="BC31" s="34" t="n"/>
      <c r="BD31" s="34" t="n"/>
      <c r="BE31" s="34" t="n"/>
      <c r="BF31" s="34" t="n"/>
      <c r="BG31" s="34" t="n"/>
      <c r="BH31" s="34" t="n"/>
      <c r="BI31" s="34">
        <f>IF(A31="","",IF(AY31="","AG-ID missing",IF(COUNTIF($AY$5:$AY$203,AY31)&gt;1,"Duplicate AG-ID",IF(AND(OR(AB31="Approved",AB31="Approved with conditions",AC31="Active"),OR(B31="",C31="",H31="",I31="",M31="",S31="",T31="",U31="",X31="",AA31="",AZ31="",BE31="")),"Core record incomplete: name, purpose, owner, platform, agency tier and profile ref, permission scope, credentials, how to stop it, how to undo it, UC-IDs and review date are needed before go-live",IF(AND(OR(AB31="Approved",AB31="Approved with conditions",AC31="Active"),COUNTIF('Agency Profile'!$B$5:$B$203,AY31)=0),"Agency Profile row missing: record the five agency scores behind the tier",IF(AND(OR(AB31="Approved",AB31="Approved with conditions",AC31="Active"),OR(B31="Not disclosed by supplier",C31="Not disclosed by supplier",H31="Not disclosed by supplier",I31="Not disclosed by supplier",M31="Not disclosed by supplier",S31="Not disclosed by supplier",T31="Not disclosed by supplier",U31="Not disclosed by supplier",X31="Not disclosed by supplier",AA31="Not disclosed by supplier",AZ31="Not disclosed by supplier",BE31="Not disclosed by supplier",AS31="Not disclosed by supplier",BJ31="Not disclosed by supplier")),"A core field says Not disclosed by supplier: the Council must answer the core fields itself",IF(AND(OR(AB31="Approved",AB31="Approved with conditions",AC31="Active"),BL31="Full",OR(COUNTIF('Capability Vector'!$B$5:$B$203,AY31)=0,COUNTIF(Components!$B$5:$B$303,AY31)=0,COUNTIFS('Runtime Controls'!$B$5:$B$303,AY31,'Runtime Controls'!$E$5:$E$303,"&lt;&gt;")&lt;10)),"Full ASBOM (T3 and above, financial authority or tier not assessed): Capability Vector, Components and all ten Runtime Controls rows with Required State set are needed",IF(AND(OR(AB31="Approved",AB31="Approved with conditions",AC31="Active"),OR(Q31="Yes",BL31="Full"),COUNTIF('Authority &amp; Delegations'!$C$5:$C$303,AY31)=0),"Delegation or Full level: add Authority &amp; Delegations rows (they feed the Authority Graph)",IF(AND(OR(AB31="Approved",AB31="Approved with conditions",AC31="Active"),Q31="Yes",COUNTIF('Multi-Agent Controls'!$B$5:$B$303,AY31)=0),"Delegation: add a Multi-Agent Controls row",IF(AND(OR(AB31="Approved",AB31="Approved with conditions",AC31="Active"),O31="Yes",COUNTIF('Runtime Controls'!$B$5:$B$303,AY31)=0),"Persistence: add Runtime Controls rows for how it is stopped and contained",IF(AND(OR(AB31="Approved",AB31="Approved with conditions",AC31="Active"),OR(P31="Working memory",P31="Retrieved knowledge",P31="Persistent memory"),COUNTIF('Memory Controls'!$B$5:$B$303,AY31)=0),"Memory: add a Memory Controls row for each memory store",IF(AND(OR(AB31="Approved",AB31="Approved with conditions",AC31="Active"),COUNTIFS('Capability Vector'!$B$5:$B$203,AY31,'Capability Vector'!$P$5:$P$203,"Yes")+COUNTIFS('Capability Vector'!$B$5:$B$203,AY31,'Capability Vector'!$P$5:$P$203,"Scoped")+COUNTIFS('Capability Vector'!$B$5:$B$203,AY31,'Capability Vector'!$R$5:$R$203,"Yes")+COUNTIFS('Capability Vector'!$B$5:$B$203,AY31,'Capability Vector'!$R$5:$R$203,"Scoped")&gt;0,OR(COUNTIF('Tool Authority Registry'!$B$5:$B$303,AY31)=0,COUNTIF('Interface Register'!$B$5:$B$303,AY31)=0)),"Tool discovery or credential access: add Tool Authority Registry and Interface Register rows",IF(AND(OR(AB31="Approved",AB31="Approved with conditions"),AC31="Active",COUNTIFS('Runtime Controls'!$B$5:$B$303,AY31,'Runtime Controls'!$E$5:$E$303,"Required",'Runtime Controls'!$F$5:$F$303,"&lt;&gt;Evidenced",'Runtime Controls'!$M$5:$M$303,"")+COUNTIFS('Runtime Controls'!$B$5:$B$303,AY31,'Runtime Controls'!$E$5:$E$303,"Required",'Runtime Controls'!$F$5:$F$303,"&lt;&gt;Evidenced",'Runtime Controls'!$M$5:$M$303,"&lt;&gt;",'Runtime Controls'!$L$5:$L$303,"")&gt;0),"Production requirement (Gate 6): required control not Implemented and Evidenced, and no time-bounded compensating control (F.7.8)",IF(AND(OR(AB31="Approved",AB31="Approved with conditions"),AC31="Active",COUNTIFS('Runtime Controls'!$B$5:$B$303,AY31,'Runtime Controls'!$E$5:$E$303,"Required",'Runtime Controls'!$F$5:$F$303,"&lt;&gt;Evidenced",'Runtime Controls'!$M$5:$M$303,"&lt;&gt;",'Runtime Controls'!$L$5:$L$303,"&lt;&gt;")-COUNTIFS('Runtime Controls'!$B$5:$B$303,AY31,'Runtime Controls'!$E$5:$E$303,"Required",'Runtime Controls'!$F$5:$F$303,"&lt;&gt;Evidenced",'Runtime Controls'!$M$5:$M$303,"&lt;&gt;",'Runtime Controls'!$L$5:$L$303,"&gt;="&amp;TODAY())&gt;0),"Production requirement (Gate 6): compensating control expired, re-authorise (Expiry / Review must be a date on or after today; F.7.8)",IF(OR(AS31="",BB31=""),"Oversight mode or ASBOM version missing",IF(AND(AC31="Active",BA31=""),"Active without use-specific decision ref (F.7.8)",IF(AND(BJ31&lt;&gt;"",BK31=""),"Permitted autonomy decision ref missing",IF(AND(AC31="Active",BJ31=""),"Active without permitted autonomy level","OK"))))))))))))))))))</f>
        <v/>
      </c>
      <c r="BJ31" s="34" t="n"/>
      <c r="BK31" s="34" t="n"/>
      <c r="BL31" s="34">
        <f>IF(A31="","",IF(OR(M31="",LEFT(M31,2)="T3",LEFT(M31,2)="T4",LEFT(M31,2)="T5",AND(R31&lt;&gt;"",R31&lt;&gt;"No",R31&lt;&gt;"None",R31&lt;&gt;"0",R31&lt;&gt;"N/A")),"Full",IF(OR(O31="Yes",Q31="Yes",P31="Working memory",P31="Retrieved knowledge",P31="Persistent memory",COUNTIFS('Capability Vector'!$B$5:$B$203,AY31,'Capability Vector'!$P$5:$P$203,"Yes")+COUNTIFS('Capability Vector'!$B$5:$B$203,AY31,'Capability Vector'!$P$5:$P$203,"Scoped")+COUNTIFS('Capability Vector'!$B$5:$B$203,AY31,'Capability Vector'!$R$5:$R$203,"Yes")+COUNTIFS('Capability Vector'!$B$5:$B$203,AY31,'Capability Vector'!$R$5:$R$203,"Scoped")&gt;0),"Core plus features","Core")))</f>
        <v/>
      </c>
    </row>
    <row r="32">
      <c r="A32" s="34" t="n"/>
      <c r="B32" s="34" t="n"/>
      <c r="C32" s="34" t="n"/>
      <c r="D32" s="34" t="n"/>
      <c r="E32" s="34" t="n"/>
      <c r="F32" s="34" t="n"/>
      <c r="G32" s="34" t="n"/>
      <c r="H32" s="34" t="n"/>
      <c r="I32" s="34" t="n"/>
      <c r="J32" s="34" t="n"/>
      <c r="K32" s="34" t="n"/>
      <c r="L32" s="34" t="n"/>
      <c r="M32" s="34" t="n"/>
      <c r="N32" s="34" t="n"/>
      <c r="O32" s="34" t="n"/>
      <c r="P32" s="34" t="n"/>
      <c r="Q32" s="34" t="n"/>
      <c r="R32" s="34" t="n"/>
      <c r="S32" s="34" t="n"/>
      <c r="T32" s="34" t="n"/>
      <c r="U32" s="34" t="n"/>
      <c r="V32" s="34" t="n"/>
      <c r="W32" s="34" t="n"/>
      <c r="X32" s="34" t="n"/>
      <c r="Y32" s="34" t="n"/>
      <c r="Z32" s="34" t="n"/>
      <c r="AA32" s="34" t="n"/>
      <c r="AB32" s="34" t="n"/>
      <c r="AC32" s="34" t="n"/>
      <c r="AD32" s="34" t="n"/>
      <c r="AE32" s="34" t="n"/>
      <c r="AF32" s="34" t="n"/>
      <c r="AG32" s="34" t="n"/>
      <c r="AH32" s="34" t="n"/>
      <c r="AI32" s="34" t="n"/>
      <c r="AJ32" s="34" t="n"/>
      <c r="AK32" s="34" t="n"/>
      <c r="AL32" s="34" t="n"/>
      <c r="AM32" s="34" t="n"/>
      <c r="AN32" s="34" t="n"/>
      <c r="AO32" s="34" t="n"/>
      <c r="AP32" s="34" t="n"/>
      <c r="AQ32" s="34" t="n"/>
      <c r="AR32" s="34" t="n"/>
      <c r="AS32" s="34" t="n"/>
      <c r="AT32" s="34" t="n"/>
      <c r="AU32" s="34" t="n"/>
      <c r="AV32" s="34" t="n"/>
      <c r="AW32" s="34" t="n"/>
      <c r="AX32" s="34" t="n"/>
      <c r="AY32" s="34" t="n"/>
      <c r="AZ32" s="34" t="n"/>
      <c r="BA32" s="34" t="n"/>
      <c r="BB32" s="34" t="n"/>
      <c r="BC32" s="34" t="n"/>
      <c r="BD32" s="34" t="n"/>
      <c r="BE32" s="34" t="n"/>
      <c r="BF32" s="34" t="n"/>
      <c r="BG32" s="34" t="n"/>
      <c r="BH32" s="34" t="n"/>
      <c r="BI32" s="34">
        <f>IF(A32="","",IF(AY32="","AG-ID missing",IF(COUNTIF($AY$5:$AY$203,AY32)&gt;1,"Duplicate AG-ID",IF(AND(OR(AB32="Approved",AB32="Approved with conditions",AC32="Active"),OR(B32="",C32="",H32="",I32="",M32="",S32="",T32="",U32="",X32="",AA32="",AZ32="",BE32="")),"Core record incomplete: name, purpose, owner, platform, agency tier and profile ref, permission scope, credentials, how to stop it, how to undo it, UC-IDs and review date are needed before go-live",IF(AND(OR(AB32="Approved",AB32="Approved with conditions",AC32="Active"),COUNTIF('Agency Profile'!$B$5:$B$203,AY32)=0),"Agency Profile row missing: record the five agency scores behind the tier",IF(AND(OR(AB32="Approved",AB32="Approved with conditions",AC32="Active"),OR(B32="Not disclosed by supplier",C32="Not disclosed by supplier",H32="Not disclosed by supplier",I32="Not disclosed by supplier",M32="Not disclosed by supplier",S32="Not disclosed by supplier",T32="Not disclosed by supplier",U32="Not disclosed by supplier",X32="Not disclosed by supplier",AA32="Not disclosed by supplier",AZ32="Not disclosed by supplier",BE32="Not disclosed by supplier",AS32="Not disclosed by supplier",BJ32="Not disclosed by supplier")),"A core field says Not disclosed by supplier: the Council must answer the core fields itself",IF(AND(OR(AB32="Approved",AB32="Approved with conditions",AC32="Active"),BL32="Full",OR(COUNTIF('Capability Vector'!$B$5:$B$203,AY32)=0,COUNTIF(Components!$B$5:$B$303,AY32)=0,COUNTIFS('Runtime Controls'!$B$5:$B$303,AY32,'Runtime Controls'!$E$5:$E$303,"&lt;&gt;")&lt;10)),"Full ASBOM (T3 and above, financial authority or tier not assessed): Capability Vector, Components and all ten Runtime Controls rows with Required State set are needed",IF(AND(OR(AB32="Approved",AB32="Approved with conditions",AC32="Active"),OR(Q32="Yes",BL32="Full"),COUNTIF('Authority &amp; Delegations'!$C$5:$C$303,AY32)=0),"Delegation or Full level: add Authority &amp; Delegations rows (they feed the Authority Graph)",IF(AND(OR(AB32="Approved",AB32="Approved with conditions",AC32="Active"),Q32="Yes",COUNTIF('Multi-Agent Controls'!$B$5:$B$303,AY32)=0),"Delegation: add a Multi-Agent Controls row",IF(AND(OR(AB32="Approved",AB32="Approved with conditions",AC32="Active"),O32="Yes",COUNTIF('Runtime Controls'!$B$5:$B$303,AY32)=0),"Persistence: add Runtime Controls rows for how it is stopped and contained",IF(AND(OR(AB32="Approved",AB32="Approved with conditions",AC32="Active"),OR(P32="Working memory",P32="Retrieved knowledge",P32="Persistent memory"),COUNTIF('Memory Controls'!$B$5:$B$303,AY32)=0),"Memory: add a Memory Controls row for each memory store",IF(AND(OR(AB32="Approved",AB32="Approved with conditions",AC32="Active"),COUNTIFS('Capability Vector'!$B$5:$B$203,AY32,'Capability Vector'!$P$5:$P$203,"Yes")+COUNTIFS('Capability Vector'!$B$5:$B$203,AY32,'Capability Vector'!$P$5:$P$203,"Scoped")+COUNTIFS('Capability Vector'!$B$5:$B$203,AY32,'Capability Vector'!$R$5:$R$203,"Yes")+COUNTIFS('Capability Vector'!$B$5:$B$203,AY32,'Capability Vector'!$R$5:$R$203,"Scoped")&gt;0,OR(COUNTIF('Tool Authority Registry'!$B$5:$B$303,AY32)=0,COUNTIF('Interface Register'!$B$5:$B$303,AY32)=0)),"Tool discovery or credential access: add Tool Authority Registry and Interface Register rows",IF(AND(OR(AB32="Approved",AB32="Approved with conditions"),AC32="Active",COUNTIFS('Runtime Controls'!$B$5:$B$303,AY32,'Runtime Controls'!$E$5:$E$303,"Required",'Runtime Controls'!$F$5:$F$303,"&lt;&gt;Evidenced",'Runtime Controls'!$M$5:$M$303,"")+COUNTIFS('Runtime Controls'!$B$5:$B$303,AY32,'Runtime Controls'!$E$5:$E$303,"Required",'Runtime Controls'!$F$5:$F$303,"&lt;&gt;Evidenced",'Runtime Controls'!$M$5:$M$303,"&lt;&gt;",'Runtime Controls'!$L$5:$L$303,"")&gt;0),"Production requirement (Gate 6): required control not Implemented and Evidenced, and no time-bounded compensating control (F.7.8)",IF(AND(OR(AB32="Approved",AB32="Approved with conditions"),AC32="Active",COUNTIFS('Runtime Controls'!$B$5:$B$303,AY32,'Runtime Controls'!$E$5:$E$303,"Required",'Runtime Controls'!$F$5:$F$303,"&lt;&gt;Evidenced",'Runtime Controls'!$M$5:$M$303,"&lt;&gt;",'Runtime Controls'!$L$5:$L$303,"&lt;&gt;")-COUNTIFS('Runtime Controls'!$B$5:$B$303,AY32,'Runtime Controls'!$E$5:$E$303,"Required",'Runtime Controls'!$F$5:$F$303,"&lt;&gt;Evidenced",'Runtime Controls'!$M$5:$M$303,"&lt;&gt;",'Runtime Controls'!$L$5:$L$303,"&gt;="&amp;TODAY())&gt;0),"Production requirement (Gate 6): compensating control expired, re-authorise (Expiry / Review must be a date on or after today; F.7.8)",IF(OR(AS32="",BB32=""),"Oversight mode or ASBOM version missing",IF(AND(AC32="Active",BA32=""),"Active without use-specific decision ref (F.7.8)",IF(AND(BJ32&lt;&gt;"",BK32=""),"Permitted autonomy decision ref missing",IF(AND(AC32="Active",BJ32=""),"Active without permitted autonomy level","OK"))))))))))))))))))</f>
        <v/>
      </c>
      <c r="BJ32" s="34" t="n"/>
      <c r="BK32" s="34" t="n"/>
      <c r="BL32" s="34">
        <f>IF(A32="","",IF(OR(M32="",LEFT(M32,2)="T3",LEFT(M32,2)="T4",LEFT(M32,2)="T5",AND(R32&lt;&gt;"",R32&lt;&gt;"No",R32&lt;&gt;"None",R32&lt;&gt;"0",R32&lt;&gt;"N/A")),"Full",IF(OR(O32="Yes",Q32="Yes",P32="Working memory",P32="Retrieved knowledge",P32="Persistent memory",COUNTIFS('Capability Vector'!$B$5:$B$203,AY32,'Capability Vector'!$P$5:$P$203,"Yes")+COUNTIFS('Capability Vector'!$B$5:$B$203,AY32,'Capability Vector'!$P$5:$P$203,"Scoped")+COUNTIFS('Capability Vector'!$B$5:$B$203,AY32,'Capability Vector'!$R$5:$R$203,"Yes")+COUNTIFS('Capability Vector'!$B$5:$B$203,AY32,'Capability Vector'!$R$5:$R$203,"Scoped")&gt;0),"Core plus features","Core")))</f>
        <v/>
      </c>
    </row>
    <row r="33">
      <c r="A33" s="34" t="n"/>
      <c r="B33" s="34" t="n"/>
      <c r="C33" s="34" t="n"/>
      <c r="D33" s="34" t="n"/>
      <c r="E33" s="34" t="n"/>
      <c r="F33" s="34" t="n"/>
      <c r="G33" s="34" t="n"/>
      <c r="H33" s="34" t="n"/>
      <c r="I33" s="34" t="n"/>
      <c r="J33" s="34" t="n"/>
      <c r="K33" s="34" t="n"/>
      <c r="L33" s="34" t="n"/>
      <c r="M33" s="34" t="n"/>
      <c r="N33" s="34" t="n"/>
      <c r="O33" s="34" t="n"/>
      <c r="P33" s="34" t="n"/>
      <c r="Q33" s="34" t="n"/>
      <c r="R33" s="34" t="n"/>
      <c r="S33" s="34" t="n"/>
      <c r="T33" s="34" t="n"/>
      <c r="U33" s="34" t="n"/>
      <c r="V33" s="34" t="n"/>
      <c r="W33" s="34" t="n"/>
      <c r="X33" s="34" t="n"/>
      <c r="Y33" s="34" t="n"/>
      <c r="Z33" s="34" t="n"/>
      <c r="AA33" s="34" t="n"/>
      <c r="AB33" s="34" t="n"/>
      <c r="AC33" s="34" t="n"/>
      <c r="AD33" s="34" t="n"/>
      <c r="AE33" s="34" t="n"/>
      <c r="AF33" s="34" t="n"/>
      <c r="AG33" s="34" t="n"/>
      <c r="AH33" s="34" t="n"/>
      <c r="AI33" s="34" t="n"/>
      <c r="AJ33" s="34" t="n"/>
      <c r="AK33" s="34" t="n"/>
      <c r="AL33" s="34" t="n"/>
      <c r="AM33" s="34" t="n"/>
      <c r="AN33" s="34" t="n"/>
      <c r="AO33" s="34" t="n"/>
      <c r="AP33" s="34" t="n"/>
      <c r="AQ33" s="34" t="n"/>
      <c r="AR33" s="34" t="n"/>
      <c r="AS33" s="34" t="n"/>
      <c r="AT33" s="34" t="n"/>
      <c r="AU33" s="34" t="n"/>
      <c r="AV33" s="34" t="n"/>
      <c r="AW33" s="34" t="n"/>
      <c r="AX33" s="34" t="n"/>
      <c r="AY33" s="34" t="n"/>
      <c r="AZ33" s="34" t="n"/>
      <c r="BA33" s="34" t="n"/>
      <c r="BB33" s="34" t="n"/>
      <c r="BC33" s="34" t="n"/>
      <c r="BD33" s="34" t="n"/>
      <c r="BE33" s="34" t="n"/>
      <c r="BF33" s="34" t="n"/>
      <c r="BG33" s="34" t="n"/>
      <c r="BH33" s="34" t="n"/>
      <c r="BI33" s="34">
        <f>IF(A33="","",IF(AY33="","AG-ID missing",IF(COUNTIF($AY$5:$AY$203,AY33)&gt;1,"Duplicate AG-ID",IF(AND(OR(AB33="Approved",AB33="Approved with conditions",AC33="Active"),OR(B33="",C33="",H33="",I33="",M33="",S33="",T33="",U33="",X33="",AA33="",AZ33="",BE33="")),"Core record incomplete: name, purpose, owner, platform, agency tier and profile ref, permission scope, credentials, how to stop it, how to undo it, UC-IDs and review date are needed before go-live",IF(AND(OR(AB33="Approved",AB33="Approved with conditions",AC33="Active"),COUNTIF('Agency Profile'!$B$5:$B$203,AY33)=0),"Agency Profile row missing: record the five agency scores behind the tier",IF(AND(OR(AB33="Approved",AB33="Approved with conditions",AC33="Active"),OR(B33="Not disclosed by supplier",C33="Not disclosed by supplier",H33="Not disclosed by supplier",I33="Not disclosed by supplier",M33="Not disclosed by supplier",S33="Not disclosed by supplier",T33="Not disclosed by supplier",U33="Not disclosed by supplier",X33="Not disclosed by supplier",AA33="Not disclosed by supplier",AZ33="Not disclosed by supplier",BE33="Not disclosed by supplier",AS33="Not disclosed by supplier",BJ33="Not disclosed by supplier")),"A core field says Not disclosed by supplier: the Council must answer the core fields itself",IF(AND(OR(AB33="Approved",AB33="Approved with conditions",AC33="Active"),BL33="Full",OR(COUNTIF('Capability Vector'!$B$5:$B$203,AY33)=0,COUNTIF(Components!$B$5:$B$303,AY33)=0,COUNTIFS('Runtime Controls'!$B$5:$B$303,AY33,'Runtime Controls'!$E$5:$E$303,"&lt;&gt;")&lt;10)),"Full ASBOM (T3 and above, financial authority or tier not assessed): Capability Vector, Components and all ten Runtime Controls rows with Required State set are needed",IF(AND(OR(AB33="Approved",AB33="Approved with conditions",AC33="Active"),OR(Q33="Yes",BL33="Full"),COUNTIF('Authority &amp; Delegations'!$C$5:$C$303,AY33)=0),"Delegation or Full level: add Authority &amp; Delegations rows (they feed the Authority Graph)",IF(AND(OR(AB33="Approved",AB33="Approved with conditions",AC33="Active"),Q33="Yes",COUNTIF('Multi-Agent Controls'!$B$5:$B$303,AY33)=0),"Delegation: add a Multi-Agent Controls row",IF(AND(OR(AB33="Approved",AB33="Approved with conditions",AC33="Active"),O33="Yes",COUNTIF('Runtime Controls'!$B$5:$B$303,AY33)=0),"Persistence: add Runtime Controls rows for how it is stopped and contained",IF(AND(OR(AB33="Approved",AB33="Approved with conditions",AC33="Active"),OR(P33="Working memory",P33="Retrieved knowledge",P33="Persistent memory"),COUNTIF('Memory Controls'!$B$5:$B$303,AY33)=0),"Memory: add a Memory Controls row for each memory store",IF(AND(OR(AB33="Approved",AB33="Approved with conditions",AC33="Active"),COUNTIFS('Capability Vector'!$B$5:$B$203,AY33,'Capability Vector'!$P$5:$P$203,"Yes")+COUNTIFS('Capability Vector'!$B$5:$B$203,AY33,'Capability Vector'!$P$5:$P$203,"Scoped")+COUNTIFS('Capability Vector'!$B$5:$B$203,AY33,'Capability Vector'!$R$5:$R$203,"Yes")+COUNTIFS('Capability Vector'!$B$5:$B$203,AY33,'Capability Vector'!$R$5:$R$203,"Scoped")&gt;0,OR(COUNTIF('Tool Authority Registry'!$B$5:$B$303,AY33)=0,COUNTIF('Interface Register'!$B$5:$B$303,AY33)=0)),"Tool discovery or credential access: add Tool Authority Registry and Interface Register rows",IF(AND(OR(AB33="Approved",AB33="Approved with conditions"),AC33="Active",COUNTIFS('Runtime Controls'!$B$5:$B$303,AY33,'Runtime Controls'!$E$5:$E$303,"Required",'Runtime Controls'!$F$5:$F$303,"&lt;&gt;Evidenced",'Runtime Controls'!$M$5:$M$303,"")+COUNTIFS('Runtime Controls'!$B$5:$B$303,AY33,'Runtime Controls'!$E$5:$E$303,"Required",'Runtime Controls'!$F$5:$F$303,"&lt;&gt;Evidenced",'Runtime Controls'!$M$5:$M$303,"&lt;&gt;",'Runtime Controls'!$L$5:$L$303,"")&gt;0),"Production requirement (Gate 6): required control not Implemented and Evidenced, and no time-bounded compensating control (F.7.8)",IF(AND(OR(AB33="Approved",AB33="Approved with conditions"),AC33="Active",COUNTIFS('Runtime Controls'!$B$5:$B$303,AY33,'Runtime Controls'!$E$5:$E$303,"Required",'Runtime Controls'!$F$5:$F$303,"&lt;&gt;Evidenced",'Runtime Controls'!$M$5:$M$303,"&lt;&gt;",'Runtime Controls'!$L$5:$L$303,"&lt;&gt;")-COUNTIFS('Runtime Controls'!$B$5:$B$303,AY33,'Runtime Controls'!$E$5:$E$303,"Required",'Runtime Controls'!$F$5:$F$303,"&lt;&gt;Evidenced",'Runtime Controls'!$M$5:$M$303,"&lt;&gt;",'Runtime Controls'!$L$5:$L$303,"&gt;="&amp;TODAY())&gt;0),"Production requirement (Gate 6): compensating control expired, re-authorise (Expiry / Review must be a date on or after today; F.7.8)",IF(OR(AS33="",BB33=""),"Oversight mode or ASBOM version missing",IF(AND(AC33="Active",BA33=""),"Active without use-specific decision ref (F.7.8)",IF(AND(BJ33&lt;&gt;"",BK33=""),"Permitted autonomy decision ref missing",IF(AND(AC33="Active",BJ33=""),"Active without permitted autonomy level","OK"))))))))))))))))))</f>
        <v/>
      </c>
      <c r="BJ33" s="34" t="n"/>
      <c r="BK33" s="34" t="n"/>
      <c r="BL33" s="34">
        <f>IF(A33="","",IF(OR(M33="",LEFT(M33,2)="T3",LEFT(M33,2)="T4",LEFT(M33,2)="T5",AND(R33&lt;&gt;"",R33&lt;&gt;"No",R33&lt;&gt;"None",R33&lt;&gt;"0",R33&lt;&gt;"N/A")),"Full",IF(OR(O33="Yes",Q33="Yes",P33="Working memory",P33="Retrieved knowledge",P33="Persistent memory",COUNTIFS('Capability Vector'!$B$5:$B$203,AY33,'Capability Vector'!$P$5:$P$203,"Yes")+COUNTIFS('Capability Vector'!$B$5:$B$203,AY33,'Capability Vector'!$P$5:$P$203,"Scoped")+COUNTIFS('Capability Vector'!$B$5:$B$203,AY33,'Capability Vector'!$R$5:$R$203,"Yes")+COUNTIFS('Capability Vector'!$B$5:$B$203,AY33,'Capability Vector'!$R$5:$R$203,"Scoped")&gt;0),"Core plus features","Core")))</f>
        <v/>
      </c>
    </row>
    <row r="34">
      <c r="A34" s="34"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c r="V34" s="34" t="n"/>
      <c r="W34" s="34" t="n"/>
      <c r="X34" s="34" t="n"/>
      <c r="Y34" s="34" t="n"/>
      <c r="Z34" s="34" t="n"/>
      <c r="AA34" s="34" t="n"/>
      <c r="AB34" s="34" t="n"/>
      <c r="AC34" s="34" t="n"/>
      <c r="AD34" s="34" t="n"/>
      <c r="AE34" s="34" t="n"/>
      <c r="AF34" s="34" t="n"/>
      <c r="AG34" s="34" t="n"/>
      <c r="AH34" s="34" t="n"/>
      <c r="AI34" s="34" t="n"/>
      <c r="AJ34" s="34" t="n"/>
      <c r="AK34" s="34" t="n"/>
      <c r="AL34" s="34" t="n"/>
      <c r="AM34" s="34" t="n"/>
      <c r="AN34" s="34" t="n"/>
      <c r="AO34" s="34" t="n"/>
      <c r="AP34" s="34" t="n"/>
      <c r="AQ34" s="34" t="n"/>
      <c r="AR34" s="34" t="n"/>
      <c r="AS34" s="34" t="n"/>
      <c r="AT34" s="34" t="n"/>
      <c r="AU34" s="34" t="n"/>
      <c r="AV34" s="34" t="n"/>
      <c r="AW34" s="34" t="n"/>
      <c r="AX34" s="34" t="n"/>
      <c r="AY34" s="34" t="n"/>
      <c r="AZ34" s="34" t="n"/>
      <c r="BA34" s="34" t="n"/>
      <c r="BB34" s="34" t="n"/>
      <c r="BC34" s="34" t="n"/>
      <c r="BD34" s="34" t="n"/>
      <c r="BE34" s="34" t="n"/>
      <c r="BF34" s="34" t="n"/>
      <c r="BG34" s="34" t="n"/>
      <c r="BH34" s="34" t="n"/>
      <c r="BI34" s="34">
        <f>IF(A34="","",IF(AY34="","AG-ID missing",IF(COUNTIF($AY$5:$AY$203,AY34)&gt;1,"Duplicate AG-ID",IF(AND(OR(AB34="Approved",AB34="Approved with conditions",AC34="Active"),OR(B34="",C34="",H34="",I34="",M34="",S34="",T34="",U34="",X34="",AA34="",AZ34="",BE34="")),"Core record incomplete: name, purpose, owner, platform, agency tier and profile ref, permission scope, credentials, how to stop it, how to undo it, UC-IDs and review date are needed before go-live",IF(AND(OR(AB34="Approved",AB34="Approved with conditions",AC34="Active"),COUNTIF('Agency Profile'!$B$5:$B$203,AY34)=0),"Agency Profile row missing: record the five agency scores behind the tier",IF(AND(OR(AB34="Approved",AB34="Approved with conditions",AC34="Active"),OR(B34="Not disclosed by supplier",C34="Not disclosed by supplier",H34="Not disclosed by supplier",I34="Not disclosed by supplier",M34="Not disclosed by supplier",S34="Not disclosed by supplier",T34="Not disclosed by supplier",U34="Not disclosed by supplier",X34="Not disclosed by supplier",AA34="Not disclosed by supplier",AZ34="Not disclosed by supplier",BE34="Not disclosed by supplier",AS34="Not disclosed by supplier",BJ34="Not disclosed by supplier")),"A core field says Not disclosed by supplier: the Council must answer the core fields itself",IF(AND(OR(AB34="Approved",AB34="Approved with conditions",AC34="Active"),BL34="Full",OR(COUNTIF('Capability Vector'!$B$5:$B$203,AY34)=0,COUNTIF(Components!$B$5:$B$303,AY34)=0,COUNTIFS('Runtime Controls'!$B$5:$B$303,AY34,'Runtime Controls'!$E$5:$E$303,"&lt;&gt;")&lt;10)),"Full ASBOM (T3 and above, financial authority or tier not assessed): Capability Vector, Components and all ten Runtime Controls rows with Required State set are needed",IF(AND(OR(AB34="Approved",AB34="Approved with conditions",AC34="Active"),OR(Q34="Yes",BL34="Full"),COUNTIF('Authority &amp; Delegations'!$C$5:$C$303,AY34)=0),"Delegation or Full level: add Authority &amp; Delegations rows (they feed the Authority Graph)",IF(AND(OR(AB34="Approved",AB34="Approved with conditions",AC34="Active"),Q34="Yes",COUNTIF('Multi-Agent Controls'!$B$5:$B$303,AY34)=0),"Delegation: add a Multi-Agent Controls row",IF(AND(OR(AB34="Approved",AB34="Approved with conditions",AC34="Active"),O34="Yes",COUNTIF('Runtime Controls'!$B$5:$B$303,AY34)=0),"Persistence: add Runtime Controls rows for how it is stopped and contained",IF(AND(OR(AB34="Approved",AB34="Approved with conditions",AC34="Active"),OR(P34="Working memory",P34="Retrieved knowledge",P34="Persistent memory"),COUNTIF('Memory Controls'!$B$5:$B$303,AY34)=0),"Memory: add a Memory Controls row for each memory store",IF(AND(OR(AB34="Approved",AB34="Approved with conditions",AC34="Active"),COUNTIFS('Capability Vector'!$B$5:$B$203,AY34,'Capability Vector'!$P$5:$P$203,"Yes")+COUNTIFS('Capability Vector'!$B$5:$B$203,AY34,'Capability Vector'!$P$5:$P$203,"Scoped")+COUNTIFS('Capability Vector'!$B$5:$B$203,AY34,'Capability Vector'!$R$5:$R$203,"Yes")+COUNTIFS('Capability Vector'!$B$5:$B$203,AY34,'Capability Vector'!$R$5:$R$203,"Scoped")&gt;0,OR(COUNTIF('Tool Authority Registry'!$B$5:$B$303,AY34)=0,COUNTIF('Interface Register'!$B$5:$B$303,AY34)=0)),"Tool discovery or credential access: add Tool Authority Registry and Interface Register rows",IF(AND(OR(AB34="Approved",AB34="Approved with conditions"),AC34="Active",COUNTIFS('Runtime Controls'!$B$5:$B$303,AY34,'Runtime Controls'!$E$5:$E$303,"Required",'Runtime Controls'!$F$5:$F$303,"&lt;&gt;Evidenced",'Runtime Controls'!$M$5:$M$303,"")+COUNTIFS('Runtime Controls'!$B$5:$B$303,AY34,'Runtime Controls'!$E$5:$E$303,"Required",'Runtime Controls'!$F$5:$F$303,"&lt;&gt;Evidenced",'Runtime Controls'!$M$5:$M$303,"&lt;&gt;",'Runtime Controls'!$L$5:$L$303,"")&gt;0),"Production requirement (Gate 6): required control not Implemented and Evidenced, and no time-bounded compensating control (F.7.8)",IF(AND(OR(AB34="Approved",AB34="Approved with conditions"),AC34="Active",COUNTIFS('Runtime Controls'!$B$5:$B$303,AY34,'Runtime Controls'!$E$5:$E$303,"Required",'Runtime Controls'!$F$5:$F$303,"&lt;&gt;Evidenced",'Runtime Controls'!$M$5:$M$303,"&lt;&gt;",'Runtime Controls'!$L$5:$L$303,"&lt;&gt;")-COUNTIFS('Runtime Controls'!$B$5:$B$303,AY34,'Runtime Controls'!$E$5:$E$303,"Required",'Runtime Controls'!$F$5:$F$303,"&lt;&gt;Evidenced",'Runtime Controls'!$M$5:$M$303,"&lt;&gt;",'Runtime Controls'!$L$5:$L$303,"&gt;="&amp;TODAY())&gt;0),"Production requirement (Gate 6): compensating control expired, re-authorise (Expiry / Review must be a date on or after today; F.7.8)",IF(OR(AS34="",BB34=""),"Oversight mode or ASBOM version missing",IF(AND(AC34="Active",BA34=""),"Active without use-specific decision ref (F.7.8)",IF(AND(BJ34&lt;&gt;"",BK34=""),"Permitted autonomy decision ref missing",IF(AND(AC34="Active",BJ34=""),"Active without permitted autonomy level","OK"))))))))))))))))))</f>
        <v/>
      </c>
      <c r="BJ34" s="34" t="n"/>
      <c r="BK34" s="34" t="n"/>
      <c r="BL34" s="34">
        <f>IF(A34="","",IF(OR(M34="",LEFT(M34,2)="T3",LEFT(M34,2)="T4",LEFT(M34,2)="T5",AND(R34&lt;&gt;"",R34&lt;&gt;"No",R34&lt;&gt;"None",R34&lt;&gt;"0",R34&lt;&gt;"N/A")),"Full",IF(OR(O34="Yes",Q34="Yes",P34="Working memory",P34="Retrieved knowledge",P34="Persistent memory",COUNTIFS('Capability Vector'!$B$5:$B$203,AY34,'Capability Vector'!$P$5:$P$203,"Yes")+COUNTIFS('Capability Vector'!$B$5:$B$203,AY34,'Capability Vector'!$P$5:$P$203,"Scoped")+COUNTIFS('Capability Vector'!$B$5:$B$203,AY34,'Capability Vector'!$R$5:$R$203,"Yes")+COUNTIFS('Capability Vector'!$B$5:$B$203,AY34,'Capability Vector'!$R$5:$R$203,"Scoped")&gt;0),"Core plus features","Core")))</f>
        <v/>
      </c>
    </row>
    <row r="35">
      <c r="A35" s="34" t="n"/>
      <c r="B35" s="34" t="n"/>
      <c r="C35" s="34"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4" t="n"/>
      <c r="AD35" s="34" t="n"/>
      <c r="AE35" s="34" t="n"/>
      <c r="AF35" s="34" t="n"/>
      <c r="AG35" s="34" t="n"/>
      <c r="AH35" s="34" t="n"/>
      <c r="AI35" s="34" t="n"/>
      <c r="AJ35" s="34" t="n"/>
      <c r="AK35" s="34" t="n"/>
      <c r="AL35" s="34" t="n"/>
      <c r="AM35" s="34" t="n"/>
      <c r="AN35" s="34" t="n"/>
      <c r="AO35" s="34" t="n"/>
      <c r="AP35" s="34" t="n"/>
      <c r="AQ35" s="34" t="n"/>
      <c r="AR35" s="34" t="n"/>
      <c r="AS35" s="34" t="n"/>
      <c r="AT35" s="34" t="n"/>
      <c r="AU35" s="34" t="n"/>
      <c r="AV35" s="34" t="n"/>
      <c r="AW35" s="34" t="n"/>
      <c r="AX35" s="34" t="n"/>
      <c r="AY35" s="34" t="n"/>
      <c r="AZ35" s="34" t="n"/>
      <c r="BA35" s="34" t="n"/>
      <c r="BB35" s="34" t="n"/>
      <c r="BC35" s="34" t="n"/>
      <c r="BD35" s="34" t="n"/>
      <c r="BE35" s="34" t="n"/>
      <c r="BF35" s="34" t="n"/>
      <c r="BG35" s="34" t="n"/>
      <c r="BH35" s="34" t="n"/>
      <c r="BI35" s="34">
        <f>IF(A35="","",IF(AY35="","AG-ID missing",IF(COUNTIF($AY$5:$AY$203,AY35)&gt;1,"Duplicate AG-ID",IF(AND(OR(AB35="Approved",AB35="Approved with conditions",AC35="Active"),OR(B35="",C35="",H35="",I35="",M35="",S35="",T35="",U35="",X35="",AA35="",AZ35="",BE35="")),"Core record incomplete: name, purpose, owner, platform, agency tier and profile ref, permission scope, credentials, how to stop it, how to undo it, UC-IDs and review date are needed before go-live",IF(AND(OR(AB35="Approved",AB35="Approved with conditions",AC35="Active"),COUNTIF('Agency Profile'!$B$5:$B$203,AY35)=0),"Agency Profile row missing: record the five agency scores behind the tier",IF(AND(OR(AB35="Approved",AB35="Approved with conditions",AC35="Active"),OR(B35="Not disclosed by supplier",C35="Not disclosed by supplier",H35="Not disclosed by supplier",I35="Not disclosed by supplier",M35="Not disclosed by supplier",S35="Not disclosed by supplier",T35="Not disclosed by supplier",U35="Not disclosed by supplier",X35="Not disclosed by supplier",AA35="Not disclosed by supplier",AZ35="Not disclosed by supplier",BE35="Not disclosed by supplier",AS35="Not disclosed by supplier",BJ35="Not disclosed by supplier")),"A core field says Not disclosed by supplier: the Council must answer the core fields itself",IF(AND(OR(AB35="Approved",AB35="Approved with conditions",AC35="Active"),BL35="Full",OR(COUNTIF('Capability Vector'!$B$5:$B$203,AY35)=0,COUNTIF(Components!$B$5:$B$303,AY35)=0,COUNTIFS('Runtime Controls'!$B$5:$B$303,AY35,'Runtime Controls'!$E$5:$E$303,"&lt;&gt;")&lt;10)),"Full ASBOM (T3 and above, financial authority or tier not assessed): Capability Vector, Components and all ten Runtime Controls rows with Required State set are needed",IF(AND(OR(AB35="Approved",AB35="Approved with conditions",AC35="Active"),OR(Q35="Yes",BL35="Full"),COUNTIF('Authority &amp; Delegations'!$C$5:$C$303,AY35)=0),"Delegation or Full level: add Authority &amp; Delegations rows (they feed the Authority Graph)",IF(AND(OR(AB35="Approved",AB35="Approved with conditions",AC35="Active"),Q35="Yes",COUNTIF('Multi-Agent Controls'!$B$5:$B$303,AY35)=0),"Delegation: add a Multi-Agent Controls row",IF(AND(OR(AB35="Approved",AB35="Approved with conditions",AC35="Active"),O35="Yes",COUNTIF('Runtime Controls'!$B$5:$B$303,AY35)=0),"Persistence: add Runtime Controls rows for how it is stopped and contained",IF(AND(OR(AB35="Approved",AB35="Approved with conditions",AC35="Active"),OR(P35="Working memory",P35="Retrieved knowledge",P35="Persistent memory"),COUNTIF('Memory Controls'!$B$5:$B$303,AY35)=0),"Memory: add a Memory Controls row for each memory store",IF(AND(OR(AB35="Approved",AB35="Approved with conditions",AC35="Active"),COUNTIFS('Capability Vector'!$B$5:$B$203,AY35,'Capability Vector'!$P$5:$P$203,"Yes")+COUNTIFS('Capability Vector'!$B$5:$B$203,AY35,'Capability Vector'!$P$5:$P$203,"Scoped")+COUNTIFS('Capability Vector'!$B$5:$B$203,AY35,'Capability Vector'!$R$5:$R$203,"Yes")+COUNTIFS('Capability Vector'!$B$5:$B$203,AY35,'Capability Vector'!$R$5:$R$203,"Scoped")&gt;0,OR(COUNTIF('Tool Authority Registry'!$B$5:$B$303,AY35)=0,COUNTIF('Interface Register'!$B$5:$B$303,AY35)=0)),"Tool discovery or credential access: add Tool Authority Registry and Interface Register rows",IF(AND(OR(AB35="Approved",AB35="Approved with conditions"),AC35="Active",COUNTIFS('Runtime Controls'!$B$5:$B$303,AY35,'Runtime Controls'!$E$5:$E$303,"Required",'Runtime Controls'!$F$5:$F$303,"&lt;&gt;Evidenced",'Runtime Controls'!$M$5:$M$303,"")+COUNTIFS('Runtime Controls'!$B$5:$B$303,AY35,'Runtime Controls'!$E$5:$E$303,"Required",'Runtime Controls'!$F$5:$F$303,"&lt;&gt;Evidenced",'Runtime Controls'!$M$5:$M$303,"&lt;&gt;",'Runtime Controls'!$L$5:$L$303,"")&gt;0),"Production requirement (Gate 6): required control not Implemented and Evidenced, and no time-bounded compensating control (F.7.8)",IF(AND(OR(AB35="Approved",AB35="Approved with conditions"),AC35="Active",COUNTIFS('Runtime Controls'!$B$5:$B$303,AY35,'Runtime Controls'!$E$5:$E$303,"Required",'Runtime Controls'!$F$5:$F$303,"&lt;&gt;Evidenced",'Runtime Controls'!$M$5:$M$303,"&lt;&gt;",'Runtime Controls'!$L$5:$L$303,"&lt;&gt;")-COUNTIFS('Runtime Controls'!$B$5:$B$303,AY35,'Runtime Controls'!$E$5:$E$303,"Required",'Runtime Controls'!$F$5:$F$303,"&lt;&gt;Evidenced",'Runtime Controls'!$M$5:$M$303,"&lt;&gt;",'Runtime Controls'!$L$5:$L$303,"&gt;="&amp;TODAY())&gt;0),"Production requirement (Gate 6): compensating control expired, re-authorise (Expiry / Review must be a date on or after today; F.7.8)",IF(OR(AS35="",BB35=""),"Oversight mode or ASBOM version missing",IF(AND(AC35="Active",BA35=""),"Active without use-specific decision ref (F.7.8)",IF(AND(BJ35&lt;&gt;"",BK35=""),"Permitted autonomy decision ref missing",IF(AND(AC35="Active",BJ35=""),"Active without permitted autonomy level","OK"))))))))))))))))))</f>
        <v/>
      </c>
      <c r="BJ35" s="34" t="n"/>
      <c r="BK35" s="34" t="n"/>
      <c r="BL35" s="34">
        <f>IF(A35="","",IF(OR(M35="",LEFT(M35,2)="T3",LEFT(M35,2)="T4",LEFT(M35,2)="T5",AND(R35&lt;&gt;"",R35&lt;&gt;"No",R35&lt;&gt;"None",R35&lt;&gt;"0",R35&lt;&gt;"N/A")),"Full",IF(OR(O35="Yes",Q35="Yes",P35="Working memory",P35="Retrieved knowledge",P35="Persistent memory",COUNTIFS('Capability Vector'!$B$5:$B$203,AY35,'Capability Vector'!$P$5:$P$203,"Yes")+COUNTIFS('Capability Vector'!$B$5:$B$203,AY35,'Capability Vector'!$P$5:$P$203,"Scoped")+COUNTIFS('Capability Vector'!$B$5:$B$203,AY35,'Capability Vector'!$R$5:$R$203,"Yes")+COUNTIFS('Capability Vector'!$B$5:$B$203,AY35,'Capability Vector'!$R$5:$R$203,"Scoped")&gt;0),"Core plus features","Core")))</f>
        <v/>
      </c>
    </row>
    <row r="36">
      <c r="A36" s="34" t="n"/>
      <c r="B36" s="34" t="n"/>
      <c r="C36" s="34" t="n"/>
      <c r="D36" s="34" t="n"/>
      <c r="E36" s="34" t="n"/>
      <c r="F36" s="34" t="n"/>
      <c r="G36" s="34" t="n"/>
      <c r="H36" s="34" t="n"/>
      <c r="I36" s="34" t="n"/>
      <c r="J36" s="34" t="n"/>
      <c r="K36" s="34" t="n"/>
      <c r="L36" s="34" t="n"/>
      <c r="M36" s="34" t="n"/>
      <c r="N36" s="34" t="n"/>
      <c r="O36" s="34" t="n"/>
      <c r="P36" s="34" t="n"/>
      <c r="Q36" s="34" t="n"/>
      <c r="R36" s="34" t="n"/>
      <c r="S36" s="34" t="n"/>
      <c r="T36" s="34" t="n"/>
      <c r="U36" s="34" t="n"/>
      <c r="V36" s="34" t="n"/>
      <c r="W36" s="34" t="n"/>
      <c r="X36" s="34" t="n"/>
      <c r="Y36" s="34" t="n"/>
      <c r="Z36" s="34" t="n"/>
      <c r="AA36" s="34" t="n"/>
      <c r="AB36" s="34" t="n"/>
      <c r="AC36" s="34" t="n"/>
      <c r="AD36" s="34" t="n"/>
      <c r="AE36" s="34" t="n"/>
      <c r="AF36" s="34" t="n"/>
      <c r="AG36" s="34" t="n"/>
      <c r="AH36" s="34" t="n"/>
      <c r="AI36" s="34" t="n"/>
      <c r="AJ36" s="34" t="n"/>
      <c r="AK36" s="34" t="n"/>
      <c r="AL36" s="34" t="n"/>
      <c r="AM36" s="34" t="n"/>
      <c r="AN36" s="34" t="n"/>
      <c r="AO36" s="34" t="n"/>
      <c r="AP36" s="34" t="n"/>
      <c r="AQ36" s="34" t="n"/>
      <c r="AR36" s="34" t="n"/>
      <c r="AS36" s="34" t="n"/>
      <c r="AT36" s="34" t="n"/>
      <c r="AU36" s="34" t="n"/>
      <c r="AV36" s="34" t="n"/>
      <c r="AW36" s="34" t="n"/>
      <c r="AX36" s="34" t="n"/>
      <c r="AY36" s="34" t="n"/>
      <c r="AZ36" s="34" t="n"/>
      <c r="BA36" s="34" t="n"/>
      <c r="BB36" s="34" t="n"/>
      <c r="BC36" s="34" t="n"/>
      <c r="BD36" s="34" t="n"/>
      <c r="BE36" s="34" t="n"/>
      <c r="BF36" s="34" t="n"/>
      <c r="BG36" s="34" t="n"/>
      <c r="BH36" s="34" t="n"/>
      <c r="BI36" s="34">
        <f>IF(A36="","",IF(AY36="","AG-ID missing",IF(COUNTIF($AY$5:$AY$203,AY36)&gt;1,"Duplicate AG-ID",IF(AND(OR(AB36="Approved",AB36="Approved with conditions",AC36="Active"),OR(B36="",C36="",H36="",I36="",M36="",S36="",T36="",U36="",X36="",AA36="",AZ36="",BE36="")),"Core record incomplete: name, purpose, owner, platform, agency tier and profile ref, permission scope, credentials, how to stop it, how to undo it, UC-IDs and review date are needed before go-live",IF(AND(OR(AB36="Approved",AB36="Approved with conditions",AC36="Active"),COUNTIF('Agency Profile'!$B$5:$B$203,AY36)=0),"Agency Profile row missing: record the five agency scores behind the tier",IF(AND(OR(AB36="Approved",AB36="Approved with conditions",AC36="Active"),OR(B36="Not disclosed by supplier",C36="Not disclosed by supplier",H36="Not disclosed by supplier",I36="Not disclosed by supplier",M36="Not disclosed by supplier",S36="Not disclosed by supplier",T36="Not disclosed by supplier",U36="Not disclosed by supplier",X36="Not disclosed by supplier",AA36="Not disclosed by supplier",AZ36="Not disclosed by supplier",BE36="Not disclosed by supplier",AS36="Not disclosed by supplier",BJ36="Not disclosed by supplier")),"A core field says Not disclosed by supplier: the Council must answer the core fields itself",IF(AND(OR(AB36="Approved",AB36="Approved with conditions",AC36="Active"),BL36="Full",OR(COUNTIF('Capability Vector'!$B$5:$B$203,AY36)=0,COUNTIF(Components!$B$5:$B$303,AY36)=0,COUNTIFS('Runtime Controls'!$B$5:$B$303,AY36,'Runtime Controls'!$E$5:$E$303,"&lt;&gt;")&lt;10)),"Full ASBOM (T3 and above, financial authority or tier not assessed): Capability Vector, Components and all ten Runtime Controls rows with Required State set are needed",IF(AND(OR(AB36="Approved",AB36="Approved with conditions",AC36="Active"),OR(Q36="Yes",BL36="Full"),COUNTIF('Authority &amp; Delegations'!$C$5:$C$303,AY36)=0),"Delegation or Full level: add Authority &amp; Delegations rows (they feed the Authority Graph)",IF(AND(OR(AB36="Approved",AB36="Approved with conditions",AC36="Active"),Q36="Yes",COUNTIF('Multi-Agent Controls'!$B$5:$B$303,AY36)=0),"Delegation: add a Multi-Agent Controls row",IF(AND(OR(AB36="Approved",AB36="Approved with conditions",AC36="Active"),O36="Yes",COUNTIF('Runtime Controls'!$B$5:$B$303,AY36)=0),"Persistence: add Runtime Controls rows for how it is stopped and contained",IF(AND(OR(AB36="Approved",AB36="Approved with conditions",AC36="Active"),OR(P36="Working memory",P36="Retrieved knowledge",P36="Persistent memory"),COUNTIF('Memory Controls'!$B$5:$B$303,AY36)=0),"Memory: add a Memory Controls row for each memory store",IF(AND(OR(AB36="Approved",AB36="Approved with conditions",AC36="Active"),COUNTIFS('Capability Vector'!$B$5:$B$203,AY36,'Capability Vector'!$P$5:$P$203,"Yes")+COUNTIFS('Capability Vector'!$B$5:$B$203,AY36,'Capability Vector'!$P$5:$P$203,"Scoped")+COUNTIFS('Capability Vector'!$B$5:$B$203,AY36,'Capability Vector'!$R$5:$R$203,"Yes")+COUNTIFS('Capability Vector'!$B$5:$B$203,AY36,'Capability Vector'!$R$5:$R$203,"Scoped")&gt;0,OR(COUNTIF('Tool Authority Registry'!$B$5:$B$303,AY36)=0,COUNTIF('Interface Register'!$B$5:$B$303,AY36)=0)),"Tool discovery or credential access: add Tool Authority Registry and Interface Register rows",IF(AND(OR(AB36="Approved",AB36="Approved with conditions"),AC36="Active",COUNTIFS('Runtime Controls'!$B$5:$B$303,AY36,'Runtime Controls'!$E$5:$E$303,"Required",'Runtime Controls'!$F$5:$F$303,"&lt;&gt;Evidenced",'Runtime Controls'!$M$5:$M$303,"")+COUNTIFS('Runtime Controls'!$B$5:$B$303,AY36,'Runtime Controls'!$E$5:$E$303,"Required",'Runtime Controls'!$F$5:$F$303,"&lt;&gt;Evidenced",'Runtime Controls'!$M$5:$M$303,"&lt;&gt;",'Runtime Controls'!$L$5:$L$303,"")&gt;0),"Production requirement (Gate 6): required control not Implemented and Evidenced, and no time-bounded compensating control (F.7.8)",IF(AND(OR(AB36="Approved",AB36="Approved with conditions"),AC36="Active",COUNTIFS('Runtime Controls'!$B$5:$B$303,AY36,'Runtime Controls'!$E$5:$E$303,"Required",'Runtime Controls'!$F$5:$F$303,"&lt;&gt;Evidenced",'Runtime Controls'!$M$5:$M$303,"&lt;&gt;",'Runtime Controls'!$L$5:$L$303,"&lt;&gt;")-COUNTIFS('Runtime Controls'!$B$5:$B$303,AY36,'Runtime Controls'!$E$5:$E$303,"Required",'Runtime Controls'!$F$5:$F$303,"&lt;&gt;Evidenced",'Runtime Controls'!$M$5:$M$303,"&lt;&gt;",'Runtime Controls'!$L$5:$L$303,"&gt;="&amp;TODAY())&gt;0),"Production requirement (Gate 6): compensating control expired, re-authorise (Expiry / Review must be a date on or after today; F.7.8)",IF(OR(AS36="",BB36=""),"Oversight mode or ASBOM version missing",IF(AND(AC36="Active",BA36=""),"Active without use-specific decision ref (F.7.8)",IF(AND(BJ36&lt;&gt;"",BK36=""),"Permitted autonomy decision ref missing",IF(AND(AC36="Active",BJ36=""),"Active without permitted autonomy level","OK"))))))))))))))))))</f>
        <v/>
      </c>
      <c r="BJ36" s="34" t="n"/>
      <c r="BK36" s="34" t="n"/>
      <c r="BL36" s="34">
        <f>IF(A36="","",IF(OR(M36="",LEFT(M36,2)="T3",LEFT(M36,2)="T4",LEFT(M36,2)="T5",AND(R36&lt;&gt;"",R36&lt;&gt;"No",R36&lt;&gt;"None",R36&lt;&gt;"0",R36&lt;&gt;"N/A")),"Full",IF(OR(O36="Yes",Q36="Yes",P36="Working memory",P36="Retrieved knowledge",P36="Persistent memory",COUNTIFS('Capability Vector'!$B$5:$B$203,AY36,'Capability Vector'!$P$5:$P$203,"Yes")+COUNTIFS('Capability Vector'!$B$5:$B$203,AY36,'Capability Vector'!$P$5:$P$203,"Scoped")+COUNTIFS('Capability Vector'!$B$5:$B$203,AY36,'Capability Vector'!$R$5:$R$203,"Yes")+COUNTIFS('Capability Vector'!$B$5:$B$203,AY36,'Capability Vector'!$R$5:$R$203,"Scoped")&gt;0),"Core plus features","Core")))</f>
        <v/>
      </c>
    </row>
    <row r="37">
      <c r="A37" s="34" t="n"/>
      <c r="B37" s="34" t="n"/>
      <c r="C37" s="34" t="n"/>
      <c r="D37" s="34" t="n"/>
      <c r="E37" s="34" t="n"/>
      <c r="F37" s="34" t="n"/>
      <c r="G37" s="34" t="n"/>
      <c r="H37" s="34" t="n"/>
      <c r="I37" s="34" t="n"/>
      <c r="J37" s="34" t="n"/>
      <c r="K37" s="34" t="n"/>
      <c r="L37" s="34" t="n"/>
      <c r="M37" s="34" t="n"/>
      <c r="N37" s="34" t="n"/>
      <c r="O37" s="34" t="n"/>
      <c r="P37" s="34" t="n"/>
      <c r="Q37" s="34" t="n"/>
      <c r="R37" s="34" t="n"/>
      <c r="S37" s="34" t="n"/>
      <c r="T37" s="34" t="n"/>
      <c r="U37" s="34" t="n"/>
      <c r="V37" s="34" t="n"/>
      <c r="W37" s="34" t="n"/>
      <c r="X37" s="34" t="n"/>
      <c r="Y37" s="34" t="n"/>
      <c r="Z37" s="34" t="n"/>
      <c r="AA37" s="34" t="n"/>
      <c r="AB37" s="34" t="n"/>
      <c r="AC37" s="34" t="n"/>
      <c r="AD37" s="34" t="n"/>
      <c r="AE37" s="34" t="n"/>
      <c r="AF37" s="34" t="n"/>
      <c r="AG37" s="34" t="n"/>
      <c r="AH37" s="34" t="n"/>
      <c r="AI37" s="34" t="n"/>
      <c r="AJ37" s="34" t="n"/>
      <c r="AK37" s="34" t="n"/>
      <c r="AL37" s="34" t="n"/>
      <c r="AM37" s="34" t="n"/>
      <c r="AN37" s="34" t="n"/>
      <c r="AO37" s="34" t="n"/>
      <c r="AP37" s="34" t="n"/>
      <c r="AQ37" s="34" t="n"/>
      <c r="AR37" s="34" t="n"/>
      <c r="AS37" s="34" t="n"/>
      <c r="AT37" s="34" t="n"/>
      <c r="AU37" s="34" t="n"/>
      <c r="AV37" s="34" t="n"/>
      <c r="AW37" s="34" t="n"/>
      <c r="AX37" s="34" t="n"/>
      <c r="AY37" s="34" t="n"/>
      <c r="AZ37" s="34" t="n"/>
      <c r="BA37" s="34" t="n"/>
      <c r="BB37" s="34" t="n"/>
      <c r="BC37" s="34" t="n"/>
      <c r="BD37" s="34" t="n"/>
      <c r="BE37" s="34" t="n"/>
      <c r="BF37" s="34" t="n"/>
      <c r="BG37" s="34" t="n"/>
      <c r="BH37" s="34" t="n"/>
      <c r="BI37" s="34">
        <f>IF(A37="","",IF(AY37="","AG-ID missing",IF(COUNTIF($AY$5:$AY$203,AY37)&gt;1,"Duplicate AG-ID",IF(AND(OR(AB37="Approved",AB37="Approved with conditions",AC37="Active"),OR(B37="",C37="",H37="",I37="",M37="",S37="",T37="",U37="",X37="",AA37="",AZ37="",BE37="")),"Core record incomplete: name, purpose, owner, platform, agency tier and profile ref, permission scope, credentials, how to stop it, how to undo it, UC-IDs and review date are needed before go-live",IF(AND(OR(AB37="Approved",AB37="Approved with conditions",AC37="Active"),COUNTIF('Agency Profile'!$B$5:$B$203,AY37)=0),"Agency Profile row missing: record the five agency scores behind the tier",IF(AND(OR(AB37="Approved",AB37="Approved with conditions",AC37="Active"),OR(B37="Not disclosed by supplier",C37="Not disclosed by supplier",H37="Not disclosed by supplier",I37="Not disclosed by supplier",M37="Not disclosed by supplier",S37="Not disclosed by supplier",T37="Not disclosed by supplier",U37="Not disclosed by supplier",X37="Not disclosed by supplier",AA37="Not disclosed by supplier",AZ37="Not disclosed by supplier",BE37="Not disclosed by supplier",AS37="Not disclosed by supplier",BJ37="Not disclosed by supplier")),"A core field says Not disclosed by supplier: the Council must answer the core fields itself",IF(AND(OR(AB37="Approved",AB37="Approved with conditions",AC37="Active"),BL37="Full",OR(COUNTIF('Capability Vector'!$B$5:$B$203,AY37)=0,COUNTIF(Components!$B$5:$B$303,AY37)=0,COUNTIFS('Runtime Controls'!$B$5:$B$303,AY37,'Runtime Controls'!$E$5:$E$303,"&lt;&gt;")&lt;10)),"Full ASBOM (T3 and above, financial authority or tier not assessed): Capability Vector, Components and all ten Runtime Controls rows with Required State set are needed",IF(AND(OR(AB37="Approved",AB37="Approved with conditions",AC37="Active"),OR(Q37="Yes",BL37="Full"),COUNTIF('Authority &amp; Delegations'!$C$5:$C$303,AY37)=0),"Delegation or Full level: add Authority &amp; Delegations rows (they feed the Authority Graph)",IF(AND(OR(AB37="Approved",AB37="Approved with conditions",AC37="Active"),Q37="Yes",COUNTIF('Multi-Agent Controls'!$B$5:$B$303,AY37)=0),"Delegation: add a Multi-Agent Controls row",IF(AND(OR(AB37="Approved",AB37="Approved with conditions",AC37="Active"),O37="Yes",COUNTIF('Runtime Controls'!$B$5:$B$303,AY37)=0),"Persistence: add Runtime Controls rows for how it is stopped and contained",IF(AND(OR(AB37="Approved",AB37="Approved with conditions",AC37="Active"),OR(P37="Working memory",P37="Retrieved knowledge",P37="Persistent memory"),COUNTIF('Memory Controls'!$B$5:$B$303,AY37)=0),"Memory: add a Memory Controls row for each memory store",IF(AND(OR(AB37="Approved",AB37="Approved with conditions",AC37="Active"),COUNTIFS('Capability Vector'!$B$5:$B$203,AY37,'Capability Vector'!$P$5:$P$203,"Yes")+COUNTIFS('Capability Vector'!$B$5:$B$203,AY37,'Capability Vector'!$P$5:$P$203,"Scoped")+COUNTIFS('Capability Vector'!$B$5:$B$203,AY37,'Capability Vector'!$R$5:$R$203,"Yes")+COUNTIFS('Capability Vector'!$B$5:$B$203,AY37,'Capability Vector'!$R$5:$R$203,"Scoped")&gt;0,OR(COUNTIF('Tool Authority Registry'!$B$5:$B$303,AY37)=0,COUNTIF('Interface Register'!$B$5:$B$303,AY37)=0)),"Tool discovery or credential access: add Tool Authority Registry and Interface Register rows",IF(AND(OR(AB37="Approved",AB37="Approved with conditions"),AC37="Active",COUNTIFS('Runtime Controls'!$B$5:$B$303,AY37,'Runtime Controls'!$E$5:$E$303,"Required",'Runtime Controls'!$F$5:$F$303,"&lt;&gt;Evidenced",'Runtime Controls'!$M$5:$M$303,"")+COUNTIFS('Runtime Controls'!$B$5:$B$303,AY37,'Runtime Controls'!$E$5:$E$303,"Required",'Runtime Controls'!$F$5:$F$303,"&lt;&gt;Evidenced",'Runtime Controls'!$M$5:$M$303,"&lt;&gt;",'Runtime Controls'!$L$5:$L$303,"")&gt;0),"Production requirement (Gate 6): required control not Implemented and Evidenced, and no time-bounded compensating control (F.7.8)",IF(AND(OR(AB37="Approved",AB37="Approved with conditions"),AC37="Active",COUNTIFS('Runtime Controls'!$B$5:$B$303,AY37,'Runtime Controls'!$E$5:$E$303,"Required",'Runtime Controls'!$F$5:$F$303,"&lt;&gt;Evidenced",'Runtime Controls'!$M$5:$M$303,"&lt;&gt;",'Runtime Controls'!$L$5:$L$303,"&lt;&gt;")-COUNTIFS('Runtime Controls'!$B$5:$B$303,AY37,'Runtime Controls'!$E$5:$E$303,"Required",'Runtime Controls'!$F$5:$F$303,"&lt;&gt;Evidenced",'Runtime Controls'!$M$5:$M$303,"&lt;&gt;",'Runtime Controls'!$L$5:$L$303,"&gt;="&amp;TODAY())&gt;0),"Production requirement (Gate 6): compensating control expired, re-authorise (Expiry / Review must be a date on or after today; F.7.8)",IF(OR(AS37="",BB37=""),"Oversight mode or ASBOM version missing",IF(AND(AC37="Active",BA37=""),"Active without use-specific decision ref (F.7.8)",IF(AND(BJ37&lt;&gt;"",BK37=""),"Permitted autonomy decision ref missing",IF(AND(AC37="Active",BJ37=""),"Active without permitted autonomy level","OK"))))))))))))))))))</f>
        <v/>
      </c>
      <c r="BJ37" s="34" t="n"/>
      <c r="BK37" s="34" t="n"/>
      <c r="BL37" s="34">
        <f>IF(A37="","",IF(OR(M37="",LEFT(M37,2)="T3",LEFT(M37,2)="T4",LEFT(M37,2)="T5",AND(R37&lt;&gt;"",R37&lt;&gt;"No",R37&lt;&gt;"None",R37&lt;&gt;"0",R37&lt;&gt;"N/A")),"Full",IF(OR(O37="Yes",Q37="Yes",P37="Working memory",P37="Retrieved knowledge",P37="Persistent memory",COUNTIFS('Capability Vector'!$B$5:$B$203,AY37,'Capability Vector'!$P$5:$P$203,"Yes")+COUNTIFS('Capability Vector'!$B$5:$B$203,AY37,'Capability Vector'!$P$5:$P$203,"Scoped")+COUNTIFS('Capability Vector'!$B$5:$B$203,AY37,'Capability Vector'!$R$5:$R$203,"Yes")+COUNTIFS('Capability Vector'!$B$5:$B$203,AY37,'Capability Vector'!$R$5:$R$203,"Scoped")&gt;0),"Core plus features","Core")))</f>
        <v/>
      </c>
    </row>
    <row r="38">
      <c r="A38" s="34" t="n"/>
      <c r="B38" s="34" t="n"/>
      <c r="C38" s="34" t="n"/>
      <c r="D38" s="34" t="n"/>
      <c r="E38" s="34" t="n"/>
      <c r="F38" s="34" t="n"/>
      <c r="G38" s="34" t="n"/>
      <c r="H38" s="34" t="n"/>
      <c r="I38" s="34" t="n"/>
      <c r="J38" s="34" t="n"/>
      <c r="K38" s="34" t="n"/>
      <c r="L38" s="34" t="n"/>
      <c r="M38" s="34" t="n"/>
      <c r="N38" s="34" t="n"/>
      <c r="O38" s="34" t="n"/>
      <c r="P38" s="34" t="n"/>
      <c r="Q38" s="34" t="n"/>
      <c r="R38" s="34" t="n"/>
      <c r="S38" s="34" t="n"/>
      <c r="T38" s="34" t="n"/>
      <c r="U38" s="34" t="n"/>
      <c r="V38" s="34" t="n"/>
      <c r="W38" s="34" t="n"/>
      <c r="X38" s="34" t="n"/>
      <c r="Y38" s="34" t="n"/>
      <c r="Z38" s="34" t="n"/>
      <c r="AA38" s="34" t="n"/>
      <c r="AB38" s="34" t="n"/>
      <c r="AC38" s="34" t="n"/>
      <c r="AD38" s="34" t="n"/>
      <c r="AE38" s="34" t="n"/>
      <c r="AF38" s="34" t="n"/>
      <c r="AG38" s="34" t="n"/>
      <c r="AH38" s="34" t="n"/>
      <c r="AI38" s="34" t="n"/>
      <c r="AJ38" s="34" t="n"/>
      <c r="AK38" s="34" t="n"/>
      <c r="AL38" s="34" t="n"/>
      <c r="AM38" s="34" t="n"/>
      <c r="AN38" s="34" t="n"/>
      <c r="AO38" s="34" t="n"/>
      <c r="AP38" s="34" t="n"/>
      <c r="AQ38" s="34" t="n"/>
      <c r="AR38" s="34" t="n"/>
      <c r="AS38" s="34" t="n"/>
      <c r="AT38" s="34" t="n"/>
      <c r="AU38" s="34" t="n"/>
      <c r="AV38" s="34" t="n"/>
      <c r="AW38" s="34" t="n"/>
      <c r="AX38" s="34" t="n"/>
      <c r="AY38" s="34" t="n"/>
      <c r="AZ38" s="34" t="n"/>
      <c r="BA38" s="34" t="n"/>
      <c r="BB38" s="34" t="n"/>
      <c r="BC38" s="34" t="n"/>
      <c r="BD38" s="34" t="n"/>
      <c r="BE38" s="34" t="n"/>
      <c r="BF38" s="34" t="n"/>
      <c r="BG38" s="34" t="n"/>
      <c r="BH38" s="34" t="n"/>
      <c r="BI38" s="34">
        <f>IF(A38="","",IF(AY38="","AG-ID missing",IF(COUNTIF($AY$5:$AY$203,AY38)&gt;1,"Duplicate AG-ID",IF(AND(OR(AB38="Approved",AB38="Approved with conditions",AC38="Active"),OR(B38="",C38="",H38="",I38="",M38="",S38="",T38="",U38="",X38="",AA38="",AZ38="",BE38="")),"Core record incomplete: name, purpose, owner, platform, agency tier and profile ref, permission scope, credentials, how to stop it, how to undo it, UC-IDs and review date are needed before go-live",IF(AND(OR(AB38="Approved",AB38="Approved with conditions",AC38="Active"),COUNTIF('Agency Profile'!$B$5:$B$203,AY38)=0),"Agency Profile row missing: record the five agency scores behind the tier",IF(AND(OR(AB38="Approved",AB38="Approved with conditions",AC38="Active"),OR(B38="Not disclosed by supplier",C38="Not disclosed by supplier",H38="Not disclosed by supplier",I38="Not disclosed by supplier",M38="Not disclosed by supplier",S38="Not disclosed by supplier",T38="Not disclosed by supplier",U38="Not disclosed by supplier",X38="Not disclosed by supplier",AA38="Not disclosed by supplier",AZ38="Not disclosed by supplier",BE38="Not disclosed by supplier",AS38="Not disclosed by supplier",BJ38="Not disclosed by supplier")),"A core field says Not disclosed by supplier: the Council must answer the core fields itself",IF(AND(OR(AB38="Approved",AB38="Approved with conditions",AC38="Active"),BL38="Full",OR(COUNTIF('Capability Vector'!$B$5:$B$203,AY38)=0,COUNTIF(Components!$B$5:$B$303,AY38)=0,COUNTIFS('Runtime Controls'!$B$5:$B$303,AY38,'Runtime Controls'!$E$5:$E$303,"&lt;&gt;")&lt;10)),"Full ASBOM (T3 and above, financial authority or tier not assessed): Capability Vector, Components and all ten Runtime Controls rows with Required State set are needed",IF(AND(OR(AB38="Approved",AB38="Approved with conditions",AC38="Active"),OR(Q38="Yes",BL38="Full"),COUNTIF('Authority &amp; Delegations'!$C$5:$C$303,AY38)=0),"Delegation or Full level: add Authority &amp; Delegations rows (they feed the Authority Graph)",IF(AND(OR(AB38="Approved",AB38="Approved with conditions",AC38="Active"),Q38="Yes",COUNTIF('Multi-Agent Controls'!$B$5:$B$303,AY38)=0),"Delegation: add a Multi-Agent Controls row",IF(AND(OR(AB38="Approved",AB38="Approved with conditions",AC38="Active"),O38="Yes",COUNTIF('Runtime Controls'!$B$5:$B$303,AY38)=0),"Persistence: add Runtime Controls rows for how it is stopped and contained",IF(AND(OR(AB38="Approved",AB38="Approved with conditions",AC38="Active"),OR(P38="Working memory",P38="Retrieved knowledge",P38="Persistent memory"),COUNTIF('Memory Controls'!$B$5:$B$303,AY38)=0),"Memory: add a Memory Controls row for each memory store",IF(AND(OR(AB38="Approved",AB38="Approved with conditions",AC38="Active"),COUNTIFS('Capability Vector'!$B$5:$B$203,AY38,'Capability Vector'!$P$5:$P$203,"Yes")+COUNTIFS('Capability Vector'!$B$5:$B$203,AY38,'Capability Vector'!$P$5:$P$203,"Scoped")+COUNTIFS('Capability Vector'!$B$5:$B$203,AY38,'Capability Vector'!$R$5:$R$203,"Yes")+COUNTIFS('Capability Vector'!$B$5:$B$203,AY38,'Capability Vector'!$R$5:$R$203,"Scoped")&gt;0,OR(COUNTIF('Tool Authority Registry'!$B$5:$B$303,AY38)=0,COUNTIF('Interface Register'!$B$5:$B$303,AY38)=0)),"Tool discovery or credential access: add Tool Authority Registry and Interface Register rows",IF(AND(OR(AB38="Approved",AB38="Approved with conditions"),AC38="Active",COUNTIFS('Runtime Controls'!$B$5:$B$303,AY38,'Runtime Controls'!$E$5:$E$303,"Required",'Runtime Controls'!$F$5:$F$303,"&lt;&gt;Evidenced",'Runtime Controls'!$M$5:$M$303,"")+COUNTIFS('Runtime Controls'!$B$5:$B$303,AY38,'Runtime Controls'!$E$5:$E$303,"Required",'Runtime Controls'!$F$5:$F$303,"&lt;&gt;Evidenced",'Runtime Controls'!$M$5:$M$303,"&lt;&gt;",'Runtime Controls'!$L$5:$L$303,"")&gt;0),"Production requirement (Gate 6): required control not Implemented and Evidenced, and no time-bounded compensating control (F.7.8)",IF(AND(OR(AB38="Approved",AB38="Approved with conditions"),AC38="Active",COUNTIFS('Runtime Controls'!$B$5:$B$303,AY38,'Runtime Controls'!$E$5:$E$303,"Required",'Runtime Controls'!$F$5:$F$303,"&lt;&gt;Evidenced",'Runtime Controls'!$M$5:$M$303,"&lt;&gt;",'Runtime Controls'!$L$5:$L$303,"&lt;&gt;")-COUNTIFS('Runtime Controls'!$B$5:$B$303,AY38,'Runtime Controls'!$E$5:$E$303,"Required",'Runtime Controls'!$F$5:$F$303,"&lt;&gt;Evidenced",'Runtime Controls'!$M$5:$M$303,"&lt;&gt;",'Runtime Controls'!$L$5:$L$303,"&gt;="&amp;TODAY())&gt;0),"Production requirement (Gate 6): compensating control expired, re-authorise (Expiry / Review must be a date on or after today; F.7.8)",IF(OR(AS38="",BB38=""),"Oversight mode or ASBOM version missing",IF(AND(AC38="Active",BA38=""),"Active without use-specific decision ref (F.7.8)",IF(AND(BJ38&lt;&gt;"",BK38=""),"Permitted autonomy decision ref missing",IF(AND(AC38="Active",BJ38=""),"Active without permitted autonomy level","OK"))))))))))))))))))</f>
        <v/>
      </c>
      <c r="BJ38" s="34" t="n"/>
      <c r="BK38" s="34" t="n"/>
      <c r="BL38" s="34">
        <f>IF(A38="","",IF(OR(M38="",LEFT(M38,2)="T3",LEFT(M38,2)="T4",LEFT(M38,2)="T5",AND(R38&lt;&gt;"",R38&lt;&gt;"No",R38&lt;&gt;"None",R38&lt;&gt;"0",R38&lt;&gt;"N/A")),"Full",IF(OR(O38="Yes",Q38="Yes",P38="Working memory",P38="Retrieved knowledge",P38="Persistent memory",COUNTIFS('Capability Vector'!$B$5:$B$203,AY38,'Capability Vector'!$P$5:$P$203,"Yes")+COUNTIFS('Capability Vector'!$B$5:$B$203,AY38,'Capability Vector'!$P$5:$P$203,"Scoped")+COUNTIFS('Capability Vector'!$B$5:$B$203,AY38,'Capability Vector'!$R$5:$R$203,"Yes")+COUNTIFS('Capability Vector'!$B$5:$B$203,AY38,'Capability Vector'!$R$5:$R$203,"Scoped")&gt;0),"Core plus features","Core")))</f>
        <v/>
      </c>
    </row>
    <row r="39">
      <c r="A39" s="34" t="n"/>
      <c r="B39" s="34" t="n"/>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4" t="n"/>
      <c r="AD39" s="34" t="n"/>
      <c r="AE39" s="34" t="n"/>
      <c r="AF39" s="34" t="n"/>
      <c r="AG39" s="34" t="n"/>
      <c r="AH39" s="34" t="n"/>
      <c r="AI39" s="34" t="n"/>
      <c r="AJ39" s="34" t="n"/>
      <c r="AK39" s="34" t="n"/>
      <c r="AL39" s="34" t="n"/>
      <c r="AM39" s="34" t="n"/>
      <c r="AN39" s="34" t="n"/>
      <c r="AO39" s="34" t="n"/>
      <c r="AP39" s="34" t="n"/>
      <c r="AQ39" s="34" t="n"/>
      <c r="AR39" s="34" t="n"/>
      <c r="AS39" s="34" t="n"/>
      <c r="AT39" s="34" t="n"/>
      <c r="AU39" s="34" t="n"/>
      <c r="AV39" s="34" t="n"/>
      <c r="AW39" s="34" t="n"/>
      <c r="AX39" s="34" t="n"/>
      <c r="AY39" s="34" t="n"/>
      <c r="AZ39" s="34" t="n"/>
      <c r="BA39" s="34" t="n"/>
      <c r="BB39" s="34" t="n"/>
      <c r="BC39" s="34" t="n"/>
      <c r="BD39" s="34" t="n"/>
      <c r="BE39" s="34" t="n"/>
      <c r="BF39" s="34" t="n"/>
      <c r="BG39" s="34" t="n"/>
      <c r="BH39" s="34" t="n"/>
      <c r="BI39" s="34">
        <f>IF(A39="","",IF(AY39="","AG-ID missing",IF(COUNTIF($AY$5:$AY$203,AY39)&gt;1,"Duplicate AG-ID",IF(AND(OR(AB39="Approved",AB39="Approved with conditions",AC39="Active"),OR(B39="",C39="",H39="",I39="",M39="",S39="",T39="",U39="",X39="",AA39="",AZ39="",BE39="")),"Core record incomplete: name, purpose, owner, platform, agency tier and profile ref, permission scope, credentials, how to stop it, how to undo it, UC-IDs and review date are needed before go-live",IF(AND(OR(AB39="Approved",AB39="Approved with conditions",AC39="Active"),COUNTIF('Agency Profile'!$B$5:$B$203,AY39)=0),"Agency Profile row missing: record the five agency scores behind the tier",IF(AND(OR(AB39="Approved",AB39="Approved with conditions",AC39="Active"),OR(B39="Not disclosed by supplier",C39="Not disclosed by supplier",H39="Not disclosed by supplier",I39="Not disclosed by supplier",M39="Not disclosed by supplier",S39="Not disclosed by supplier",T39="Not disclosed by supplier",U39="Not disclosed by supplier",X39="Not disclosed by supplier",AA39="Not disclosed by supplier",AZ39="Not disclosed by supplier",BE39="Not disclosed by supplier",AS39="Not disclosed by supplier",BJ39="Not disclosed by supplier")),"A core field says Not disclosed by supplier: the Council must answer the core fields itself",IF(AND(OR(AB39="Approved",AB39="Approved with conditions",AC39="Active"),BL39="Full",OR(COUNTIF('Capability Vector'!$B$5:$B$203,AY39)=0,COUNTIF(Components!$B$5:$B$303,AY39)=0,COUNTIFS('Runtime Controls'!$B$5:$B$303,AY39,'Runtime Controls'!$E$5:$E$303,"&lt;&gt;")&lt;10)),"Full ASBOM (T3 and above, financial authority or tier not assessed): Capability Vector, Components and all ten Runtime Controls rows with Required State set are needed",IF(AND(OR(AB39="Approved",AB39="Approved with conditions",AC39="Active"),OR(Q39="Yes",BL39="Full"),COUNTIF('Authority &amp; Delegations'!$C$5:$C$303,AY39)=0),"Delegation or Full level: add Authority &amp; Delegations rows (they feed the Authority Graph)",IF(AND(OR(AB39="Approved",AB39="Approved with conditions",AC39="Active"),Q39="Yes",COUNTIF('Multi-Agent Controls'!$B$5:$B$303,AY39)=0),"Delegation: add a Multi-Agent Controls row",IF(AND(OR(AB39="Approved",AB39="Approved with conditions",AC39="Active"),O39="Yes",COUNTIF('Runtime Controls'!$B$5:$B$303,AY39)=0),"Persistence: add Runtime Controls rows for how it is stopped and contained",IF(AND(OR(AB39="Approved",AB39="Approved with conditions",AC39="Active"),OR(P39="Working memory",P39="Retrieved knowledge",P39="Persistent memory"),COUNTIF('Memory Controls'!$B$5:$B$303,AY39)=0),"Memory: add a Memory Controls row for each memory store",IF(AND(OR(AB39="Approved",AB39="Approved with conditions",AC39="Active"),COUNTIFS('Capability Vector'!$B$5:$B$203,AY39,'Capability Vector'!$P$5:$P$203,"Yes")+COUNTIFS('Capability Vector'!$B$5:$B$203,AY39,'Capability Vector'!$P$5:$P$203,"Scoped")+COUNTIFS('Capability Vector'!$B$5:$B$203,AY39,'Capability Vector'!$R$5:$R$203,"Yes")+COUNTIFS('Capability Vector'!$B$5:$B$203,AY39,'Capability Vector'!$R$5:$R$203,"Scoped")&gt;0,OR(COUNTIF('Tool Authority Registry'!$B$5:$B$303,AY39)=0,COUNTIF('Interface Register'!$B$5:$B$303,AY39)=0)),"Tool discovery or credential access: add Tool Authority Registry and Interface Register rows",IF(AND(OR(AB39="Approved",AB39="Approved with conditions"),AC39="Active",COUNTIFS('Runtime Controls'!$B$5:$B$303,AY39,'Runtime Controls'!$E$5:$E$303,"Required",'Runtime Controls'!$F$5:$F$303,"&lt;&gt;Evidenced",'Runtime Controls'!$M$5:$M$303,"")+COUNTIFS('Runtime Controls'!$B$5:$B$303,AY39,'Runtime Controls'!$E$5:$E$303,"Required",'Runtime Controls'!$F$5:$F$303,"&lt;&gt;Evidenced",'Runtime Controls'!$M$5:$M$303,"&lt;&gt;",'Runtime Controls'!$L$5:$L$303,"")&gt;0),"Production requirement (Gate 6): required control not Implemented and Evidenced, and no time-bounded compensating control (F.7.8)",IF(AND(OR(AB39="Approved",AB39="Approved with conditions"),AC39="Active",COUNTIFS('Runtime Controls'!$B$5:$B$303,AY39,'Runtime Controls'!$E$5:$E$303,"Required",'Runtime Controls'!$F$5:$F$303,"&lt;&gt;Evidenced",'Runtime Controls'!$M$5:$M$303,"&lt;&gt;",'Runtime Controls'!$L$5:$L$303,"&lt;&gt;")-COUNTIFS('Runtime Controls'!$B$5:$B$303,AY39,'Runtime Controls'!$E$5:$E$303,"Required",'Runtime Controls'!$F$5:$F$303,"&lt;&gt;Evidenced",'Runtime Controls'!$M$5:$M$303,"&lt;&gt;",'Runtime Controls'!$L$5:$L$303,"&gt;="&amp;TODAY())&gt;0),"Production requirement (Gate 6): compensating control expired, re-authorise (Expiry / Review must be a date on or after today; F.7.8)",IF(OR(AS39="",BB39=""),"Oversight mode or ASBOM version missing",IF(AND(AC39="Active",BA39=""),"Active without use-specific decision ref (F.7.8)",IF(AND(BJ39&lt;&gt;"",BK39=""),"Permitted autonomy decision ref missing",IF(AND(AC39="Active",BJ39=""),"Active without permitted autonomy level","OK"))))))))))))))))))</f>
        <v/>
      </c>
      <c r="BJ39" s="34" t="n"/>
      <c r="BK39" s="34" t="n"/>
      <c r="BL39" s="34">
        <f>IF(A39="","",IF(OR(M39="",LEFT(M39,2)="T3",LEFT(M39,2)="T4",LEFT(M39,2)="T5",AND(R39&lt;&gt;"",R39&lt;&gt;"No",R39&lt;&gt;"None",R39&lt;&gt;"0",R39&lt;&gt;"N/A")),"Full",IF(OR(O39="Yes",Q39="Yes",P39="Working memory",P39="Retrieved knowledge",P39="Persistent memory",COUNTIFS('Capability Vector'!$B$5:$B$203,AY39,'Capability Vector'!$P$5:$P$203,"Yes")+COUNTIFS('Capability Vector'!$B$5:$B$203,AY39,'Capability Vector'!$P$5:$P$203,"Scoped")+COUNTIFS('Capability Vector'!$B$5:$B$203,AY39,'Capability Vector'!$R$5:$R$203,"Yes")+COUNTIFS('Capability Vector'!$B$5:$B$203,AY39,'Capability Vector'!$R$5:$R$203,"Scoped")&gt;0),"Core plus features","Core")))</f>
        <v/>
      </c>
    </row>
    <row r="40">
      <c r="A40" s="34" t="n"/>
      <c r="B40" s="34" t="n"/>
      <c r="C40" s="34" t="n"/>
      <c r="D40" s="34" t="n"/>
      <c r="E40" s="34" t="n"/>
      <c r="F40" s="34" t="n"/>
      <c r="G40" s="34" t="n"/>
      <c r="H40" s="34" t="n"/>
      <c r="I40" s="34" t="n"/>
      <c r="J40" s="34" t="n"/>
      <c r="K40" s="34" t="n"/>
      <c r="L40" s="34" t="n"/>
      <c r="M40" s="34" t="n"/>
      <c r="N40" s="34" t="n"/>
      <c r="O40" s="34" t="n"/>
      <c r="P40" s="34" t="n"/>
      <c r="Q40" s="34" t="n"/>
      <c r="R40" s="34" t="n"/>
      <c r="S40" s="34" t="n"/>
      <c r="T40" s="34" t="n"/>
      <c r="U40" s="34" t="n"/>
      <c r="V40" s="34" t="n"/>
      <c r="W40" s="34" t="n"/>
      <c r="X40" s="34" t="n"/>
      <c r="Y40" s="34" t="n"/>
      <c r="Z40" s="34" t="n"/>
      <c r="AA40" s="34" t="n"/>
      <c r="AB40" s="34" t="n"/>
      <c r="AC40" s="34" t="n"/>
      <c r="AD40" s="34" t="n"/>
      <c r="AE40" s="34" t="n"/>
      <c r="AF40" s="34" t="n"/>
      <c r="AG40" s="34" t="n"/>
      <c r="AH40" s="34" t="n"/>
      <c r="AI40" s="34" t="n"/>
      <c r="AJ40" s="34" t="n"/>
      <c r="AK40" s="34" t="n"/>
      <c r="AL40" s="34" t="n"/>
      <c r="AM40" s="34" t="n"/>
      <c r="AN40" s="34" t="n"/>
      <c r="AO40" s="34" t="n"/>
      <c r="AP40" s="34" t="n"/>
      <c r="AQ40" s="34" t="n"/>
      <c r="AR40" s="34" t="n"/>
      <c r="AS40" s="34" t="n"/>
      <c r="AT40" s="34" t="n"/>
      <c r="AU40" s="34" t="n"/>
      <c r="AV40" s="34" t="n"/>
      <c r="AW40" s="34" t="n"/>
      <c r="AX40" s="34" t="n"/>
      <c r="AY40" s="34" t="n"/>
      <c r="AZ40" s="34" t="n"/>
      <c r="BA40" s="34" t="n"/>
      <c r="BB40" s="34" t="n"/>
      <c r="BC40" s="34" t="n"/>
      <c r="BD40" s="34" t="n"/>
      <c r="BE40" s="34" t="n"/>
      <c r="BF40" s="34" t="n"/>
      <c r="BG40" s="34" t="n"/>
      <c r="BH40" s="34" t="n"/>
      <c r="BI40" s="34">
        <f>IF(A40="","",IF(AY40="","AG-ID missing",IF(COUNTIF($AY$5:$AY$203,AY40)&gt;1,"Duplicate AG-ID",IF(AND(OR(AB40="Approved",AB40="Approved with conditions",AC40="Active"),OR(B40="",C40="",H40="",I40="",M40="",S40="",T40="",U40="",X40="",AA40="",AZ40="",BE40="")),"Core record incomplete: name, purpose, owner, platform, agency tier and profile ref, permission scope, credentials, how to stop it, how to undo it, UC-IDs and review date are needed before go-live",IF(AND(OR(AB40="Approved",AB40="Approved with conditions",AC40="Active"),COUNTIF('Agency Profile'!$B$5:$B$203,AY40)=0),"Agency Profile row missing: record the five agency scores behind the tier",IF(AND(OR(AB40="Approved",AB40="Approved with conditions",AC40="Active"),OR(B40="Not disclosed by supplier",C40="Not disclosed by supplier",H40="Not disclosed by supplier",I40="Not disclosed by supplier",M40="Not disclosed by supplier",S40="Not disclosed by supplier",T40="Not disclosed by supplier",U40="Not disclosed by supplier",X40="Not disclosed by supplier",AA40="Not disclosed by supplier",AZ40="Not disclosed by supplier",BE40="Not disclosed by supplier",AS40="Not disclosed by supplier",BJ40="Not disclosed by supplier")),"A core field says Not disclosed by supplier: the Council must answer the core fields itself",IF(AND(OR(AB40="Approved",AB40="Approved with conditions",AC40="Active"),BL40="Full",OR(COUNTIF('Capability Vector'!$B$5:$B$203,AY40)=0,COUNTIF(Components!$B$5:$B$303,AY40)=0,COUNTIFS('Runtime Controls'!$B$5:$B$303,AY40,'Runtime Controls'!$E$5:$E$303,"&lt;&gt;")&lt;10)),"Full ASBOM (T3 and above, financial authority or tier not assessed): Capability Vector, Components and all ten Runtime Controls rows with Required State set are needed",IF(AND(OR(AB40="Approved",AB40="Approved with conditions",AC40="Active"),OR(Q40="Yes",BL40="Full"),COUNTIF('Authority &amp; Delegations'!$C$5:$C$303,AY40)=0),"Delegation or Full level: add Authority &amp; Delegations rows (they feed the Authority Graph)",IF(AND(OR(AB40="Approved",AB40="Approved with conditions",AC40="Active"),Q40="Yes",COUNTIF('Multi-Agent Controls'!$B$5:$B$303,AY40)=0),"Delegation: add a Multi-Agent Controls row",IF(AND(OR(AB40="Approved",AB40="Approved with conditions",AC40="Active"),O40="Yes",COUNTIF('Runtime Controls'!$B$5:$B$303,AY40)=0),"Persistence: add Runtime Controls rows for how it is stopped and contained",IF(AND(OR(AB40="Approved",AB40="Approved with conditions",AC40="Active"),OR(P40="Working memory",P40="Retrieved knowledge",P40="Persistent memory"),COUNTIF('Memory Controls'!$B$5:$B$303,AY40)=0),"Memory: add a Memory Controls row for each memory store",IF(AND(OR(AB40="Approved",AB40="Approved with conditions",AC40="Active"),COUNTIFS('Capability Vector'!$B$5:$B$203,AY40,'Capability Vector'!$P$5:$P$203,"Yes")+COUNTIFS('Capability Vector'!$B$5:$B$203,AY40,'Capability Vector'!$P$5:$P$203,"Scoped")+COUNTIFS('Capability Vector'!$B$5:$B$203,AY40,'Capability Vector'!$R$5:$R$203,"Yes")+COUNTIFS('Capability Vector'!$B$5:$B$203,AY40,'Capability Vector'!$R$5:$R$203,"Scoped")&gt;0,OR(COUNTIF('Tool Authority Registry'!$B$5:$B$303,AY40)=0,COUNTIF('Interface Register'!$B$5:$B$303,AY40)=0)),"Tool discovery or credential access: add Tool Authority Registry and Interface Register rows",IF(AND(OR(AB40="Approved",AB40="Approved with conditions"),AC40="Active",COUNTIFS('Runtime Controls'!$B$5:$B$303,AY40,'Runtime Controls'!$E$5:$E$303,"Required",'Runtime Controls'!$F$5:$F$303,"&lt;&gt;Evidenced",'Runtime Controls'!$M$5:$M$303,"")+COUNTIFS('Runtime Controls'!$B$5:$B$303,AY40,'Runtime Controls'!$E$5:$E$303,"Required",'Runtime Controls'!$F$5:$F$303,"&lt;&gt;Evidenced",'Runtime Controls'!$M$5:$M$303,"&lt;&gt;",'Runtime Controls'!$L$5:$L$303,"")&gt;0),"Production requirement (Gate 6): required control not Implemented and Evidenced, and no time-bounded compensating control (F.7.8)",IF(AND(OR(AB40="Approved",AB40="Approved with conditions"),AC40="Active",COUNTIFS('Runtime Controls'!$B$5:$B$303,AY40,'Runtime Controls'!$E$5:$E$303,"Required",'Runtime Controls'!$F$5:$F$303,"&lt;&gt;Evidenced",'Runtime Controls'!$M$5:$M$303,"&lt;&gt;",'Runtime Controls'!$L$5:$L$303,"&lt;&gt;")-COUNTIFS('Runtime Controls'!$B$5:$B$303,AY40,'Runtime Controls'!$E$5:$E$303,"Required",'Runtime Controls'!$F$5:$F$303,"&lt;&gt;Evidenced",'Runtime Controls'!$M$5:$M$303,"&lt;&gt;",'Runtime Controls'!$L$5:$L$303,"&gt;="&amp;TODAY())&gt;0),"Production requirement (Gate 6): compensating control expired, re-authorise (Expiry / Review must be a date on or after today; F.7.8)",IF(OR(AS40="",BB40=""),"Oversight mode or ASBOM version missing",IF(AND(AC40="Active",BA40=""),"Active without use-specific decision ref (F.7.8)",IF(AND(BJ40&lt;&gt;"",BK40=""),"Permitted autonomy decision ref missing",IF(AND(AC40="Active",BJ40=""),"Active without permitted autonomy level","OK"))))))))))))))))))</f>
        <v/>
      </c>
      <c r="BJ40" s="34" t="n"/>
      <c r="BK40" s="34" t="n"/>
      <c r="BL40" s="34">
        <f>IF(A40="","",IF(OR(M40="",LEFT(M40,2)="T3",LEFT(M40,2)="T4",LEFT(M40,2)="T5",AND(R40&lt;&gt;"",R40&lt;&gt;"No",R40&lt;&gt;"None",R40&lt;&gt;"0",R40&lt;&gt;"N/A")),"Full",IF(OR(O40="Yes",Q40="Yes",P40="Working memory",P40="Retrieved knowledge",P40="Persistent memory",COUNTIFS('Capability Vector'!$B$5:$B$203,AY40,'Capability Vector'!$P$5:$P$203,"Yes")+COUNTIFS('Capability Vector'!$B$5:$B$203,AY40,'Capability Vector'!$P$5:$P$203,"Scoped")+COUNTIFS('Capability Vector'!$B$5:$B$203,AY40,'Capability Vector'!$R$5:$R$203,"Yes")+COUNTIFS('Capability Vector'!$B$5:$B$203,AY40,'Capability Vector'!$R$5:$R$203,"Scoped")&gt;0),"Core plus features","Core")))</f>
        <v/>
      </c>
    </row>
    <row r="41">
      <c r="A41" s="34" t="n"/>
      <c r="B41" s="34" t="n"/>
      <c r="C41" s="34" t="n"/>
      <c r="D41" s="34" t="n"/>
      <c r="E41" s="34" t="n"/>
      <c r="F41" s="34" t="n"/>
      <c r="G41" s="34" t="n"/>
      <c r="H41" s="34" t="n"/>
      <c r="I41" s="34" t="n"/>
      <c r="J41" s="34" t="n"/>
      <c r="K41" s="34" t="n"/>
      <c r="L41" s="34" t="n"/>
      <c r="M41" s="34" t="n"/>
      <c r="N41" s="34" t="n"/>
      <c r="O41" s="34" t="n"/>
      <c r="P41" s="34" t="n"/>
      <c r="Q41" s="34" t="n"/>
      <c r="R41" s="34" t="n"/>
      <c r="S41" s="34" t="n"/>
      <c r="T41" s="34" t="n"/>
      <c r="U41" s="34" t="n"/>
      <c r="V41" s="34" t="n"/>
      <c r="W41" s="34" t="n"/>
      <c r="X41" s="34" t="n"/>
      <c r="Y41" s="34" t="n"/>
      <c r="Z41" s="34" t="n"/>
      <c r="AA41" s="34" t="n"/>
      <c r="AB41" s="34" t="n"/>
      <c r="AC41" s="34" t="n"/>
      <c r="AD41" s="34" t="n"/>
      <c r="AE41" s="34" t="n"/>
      <c r="AF41" s="34" t="n"/>
      <c r="AG41" s="34" t="n"/>
      <c r="AH41" s="34" t="n"/>
      <c r="AI41" s="34" t="n"/>
      <c r="AJ41" s="34" t="n"/>
      <c r="AK41" s="34" t="n"/>
      <c r="AL41" s="34" t="n"/>
      <c r="AM41" s="34" t="n"/>
      <c r="AN41" s="34" t="n"/>
      <c r="AO41" s="34" t="n"/>
      <c r="AP41" s="34" t="n"/>
      <c r="AQ41" s="34" t="n"/>
      <c r="AR41" s="34" t="n"/>
      <c r="AS41" s="34" t="n"/>
      <c r="AT41" s="34" t="n"/>
      <c r="AU41" s="34" t="n"/>
      <c r="AV41" s="34" t="n"/>
      <c r="AW41" s="34" t="n"/>
      <c r="AX41" s="34" t="n"/>
      <c r="AY41" s="34" t="n"/>
      <c r="AZ41" s="34" t="n"/>
      <c r="BA41" s="34" t="n"/>
      <c r="BB41" s="34" t="n"/>
      <c r="BC41" s="34" t="n"/>
      <c r="BD41" s="34" t="n"/>
      <c r="BE41" s="34" t="n"/>
      <c r="BF41" s="34" t="n"/>
      <c r="BG41" s="34" t="n"/>
      <c r="BH41" s="34" t="n"/>
      <c r="BI41" s="34">
        <f>IF(A41="","",IF(AY41="","AG-ID missing",IF(COUNTIF($AY$5:$AY$203,AY41)&gt;1,"Duplicate AG-ID",IF(AND(OR(AB41="Approved",AB41="Approved with conditions",AC41="Active"),OR(B41="",C41="",H41="",I41="",M41="",S41="",T41="",U41="",X41="",AA41="",AZ41="",BE41="")),"Core record incomplete: name, purpose, owner, platform, agency tier and profile ref, permission scope, credentials, how to stop it, how to undo it, UC-IDs and review date are needed before go-live",IF(AND(OR(AB41="Approved",AB41="Approved with conditions",AC41="Active"),COUNTIF('Agency Profile'!$B$5:$B$203,AY41)=0),"Agency Profile row missing: record the five agency scores behind the tier",IF(AND(OR(AB41="Approved",AB41="Approved with conditions",AC41="Active"),OR(B41="Not disclosed by supplier",C41="Not disclosed by supplier",H41="Not disclosed by supplier",I41="Not disclosed by supplier",M41="Not disclosed by supplier",S41="Not disclosed by supplier",T41="Not disclosed by supplier",U41="Not disclosed by supplier",X41="Not disclosed by supplier",AA41="Not disclosed by supplier",AZ41="Not disclosed by supplier",BE41="Not disclosed by supplier",AS41="Not disclosed by supplier",BJ41="Not disclosed by supplier")),"A core field says Not disclosed by supplier: the Council must answer the core fields itself",IF(AND(OR(AB41="Approved",AB41="Approved with conditions",AC41="Active"),BL41="Full",OR(COUNTIF('Capability Vector'!$B$5:$B$203,AY41)=0,COUNTIF(Components!$B$5:$B$303,AY41)=0,COUNTIFS('Runtime Controls'!$B$5:$B$303,AY41,'Runtime Controls'!$E$5:$E$303,"&lt;&gt;")&lt;10)),"Full ASBOM (T3 and above, financial authority or tier not assessed): Capability Vector, Components and all ten Runtime Controls rows with Required State set are needed",IF(AND(OR(AB41="Approved",AB41="Approved with conditions",AC41="Active"),OR(Q41="Yes",BL41="Full"),COUNTIF('Authority &amp; Delegations'!$C$5:$C$303,AY41)=0),"Delegation or Full level: add Authority &amp; Delegations rows (they feed the Authority Graph)",IF(AND(OR(AB41="Approved",AB41="Approved with conditions",AC41="Active"),Q41="Yes",COUNTIF('Multi-Agent Controls'!$B$5:$B$303,AY41)=0),"Delegation: add a Multi-Agent Controls row",IF(AND(OR(AB41="Approved",AB41="Approved with conditions",AC41="Active"),O41="Yes",COUNTIF('Runtime Controls'!$B$5:$B$303,AY41)=0),"Persistence: add Runtime Controls rows for how it is stopped and contained",IF(AND(OR(AB41="Approved",AB41="Approved with conditions",AC41="Active"),OR(P41="Working memory",P41="Retrieved knowledge",P41="Persistent memory"),COUNTIF('Memory Controls'!$B$5:$B$303,AY41)=0),"Memory: add a Memory Controls row for each memory store",IF(AND(OR(AB41="Approved",AB41="Approved with conditions",AC41="Active"),COUNTIFS('Capability Vector'!$B$5:$B$203,AY41,'Capability Vector'!$P$5:$P$203,"Yes")+COUNTIFS('Capability Vector'!$B$5:$B$203,AY41,'Capability Vector'!$P$5:$P$203,"Scoped")+COUNTIFS('Capability Vector'!$B$5:$B$203,AY41,'Capability Vector'!$R$5:$R$203,"Yes")+COUNTIFS('Capability Vector'!$B$5:$B$203,AY41,'Capability Vector'!$R$5:$R$203,"Scoped")&gt;0,OR(COUNTIF('Tool Authority Registry'!$B$5:$B$303,AY41)=0,COUNTIF('Interface Register'!$B$5:$B$303,AY41)=0)),"Tool discovery or credential access: add Tool Authority Registry and Interface Register rows",IF(AND(OR(AB41="Approved",AB41="Approved with conditions"),AC41="Active",COUNTIFS('Runtime Controls'!$B$5:$B$303,AY41,'Runtime Controls'!$E$5:$E$303,"Required",'Runtime Controls'!$F$5:$F$303,"&lt;&gt;Evidenced",'Runtime Controls'!$M$5:$M$303,"")+COUNTIFS('Runtime Controls'!$B$5:$B$303,AY41,'Runtime Controls'!$E$5:$E$303,"Required",'Runtime Controls'!$F$5:$F$303,"&lt;&gt;Evidenced",'Runtime Controls'!$M$5:$M$303,"&lt;&gt;",'Runtime Controls'!$L$5:$L$303,"")&gt;0),"Production requirement (Gate 6): required control not Implemented and Evidenced, and no time-bounded compensating control (F.7.8)",IF(AND(OR(AB41="Approved",AB41="Approved with conditions"),AC41="Active",COUNTIFS('Runtime Controls'!$B$5:$B$303,AY41,'Runtime Controls'!$E$5:$E$303,"Required",'Runtime Controls'!$F$5:$F$303,"&lt;&gt;Evidenced",'Runtime Controls'!$M$5:$M$303,"&lt;&gt;",'Runtime Controls'!$L$5:$L$303,"&lt;&gt;")-COUNTIFS('Runtime Controls'!$B$5:$B$303,AY41,'Runtime Controls'!$E$5:$E$303,"Required",'Runtime Controls'!$F$5:$F$303,"&lt;&gt;Evidenced",'Runtime Controls'!$M$5:$M$303,"&lt;&gt;",'Runtime Controls'!$L$5:$L$303,"&gt;="&amp;TODAY())&gt;0),"Production requirement (Gate 6): compensating control expired, re-authorise (Expiry / Review must be a date on or after today; F.7.8)",IF(OR(AS41="",BB41=""),"Oversight mode or ASBOM version missing",IF(AND(AC41="Active",BA41=""),"Active without use-specific decision ref (F.7.8)",IF(AND(BJ41&lt;&gt;"",BK41=""),"Permitted autonomy decision ref missing",IF(AND(AC41="Active",BJ41=""),"Active without permitted autonomy level","OK"))))))))))))))))))</f>
        <v/>
      </c>
      <c r="BJ41" s="34" t="n"/>
      <c r="BK41" s="34" t="n"/>
      <c r="BL41" s="34">
        <f>IF(A41="","",IF(OR(M41="",LEFT(M41,2)="T3",LEFT(M41,2)="T4",LEFT(M41,2)="T5",AND(R41&lt;&gt;"",R41&lt;&gt;"No",R41&lt;&gt;"None",R41&lt;&gt;"0",R41&lt;&gt;"N/A")),"Full",IF(OR(O41="Yes",Q41="Yes",P41="Working memory",P41="Retrieved knowledge",P41="Persistent memory",COUNTIFS('Capability Vector'!$B$5:$B$203,AY41,'Capability Vector'!$P$5:$P$203,"Yes")+COUNTIFS('Capability Vector'!$B$5:$B$203,AY41,'Capability Vector'!$P$5:$P$203,"Scoped")+COUNTIFS('Capability Vector'!$B$5:$B$203,AY41,'Capability Vector'!$R$5:$R$203,"Yes")+COUNTIFS('Capability Vector'!$B$5:$B$203,AY41,'Capability Vector'!$R$5:$R$203,"Scoped")&gt;0),"Core plus features","Core")))</f>
        <v/>
      </c>
    </row>
    <row r="42">
      <c r="A42" s="34" t="n"/>
      <c r="B42" s="34" t="n"/>
      <c r="C42" s="34" t="n"/>
      <c r="D42" s="34" t="n"/>
      <c r="E42" s="34" t="n"/>
      <c r="F42" s="34" t="n"/>
      <c r="G42" s="34" t="n"/>
      <c r="H42" s="34" t="n"/>
      <c r="I42" s="34" t="n"/>
      <c r="J42" s="34" t="n"/>
      <c r="K42" s="34" t="n"/>
      <c r="L42" s="34" t="n"/>
      <c r="M42" s="34" t="n"/>
      <c r="N42" s="34" t="n"/>
      <c r="O42" s="34" t="n"/>
      <c r="P42" s="34" t="n"/>
      <c r="Q42" s="34" t="n"/>
      <c r="R42" s="34" t="n"/>
      <c r="S42" s="34" t="n"/>
      <c r="T42" s="34" t="n"/>
      <c r="U42" s="34" t="n"/>
      <c r="V42" s="34" t="n"/>
      <c r="W42" s="34" t="n"/>
      <c r="X42" s="34" t="n"/>
      <c r="Y42" s="34" t="n"/>
      <c r="Z42" s="34" t="n"/>
      <c r="AA42" s="34" t="n"/>
      <c r="AB42" s="34" t="n"/>
      <c r="AC42" s="34" t="n"/>
      <c r="AD42" s="34" t="n"/>
      <c r="AE42" s="34" t="n"/>
      <c r="AF42" s="34" t="n"/>
      <c r="AG42" s="34" t="n"/>
      <c r="AH42" s="34" t="n"/>
      <c r="AI42" s="34" t="n"/>
      <c r="AJ42" s="34" t="n"/>
      <c r="AK42" s="34" t="n"/>
      <c r="AL42" s="34" t="n"/>
      <c r="AM42" s="34" t="n"/>
      <c r="AN42" s="34" t="n"/>
      <c r="AO42" s="34" t="n"/>
      <c r="AP42" s="34" t="n"/>
      <c r="AQ42" s="34" t="n"/>
      <c r="AR42" s="34" t="n"/>
      <c r="AS42" s="34" t="n"/>
      <c r="AT42" s="34" t="n"/>
      <c r="AU42" s="34" t="n"/>
      <c r="AV42" s="34" t="n"/>
      <c r="AW42" s="34" t="n"/>
      <c r="AX42" s="34" t="n"/>
      <c r="AY42" s="34" t="n"/>
      <c r="AZ42" s="34" t="n"/>
      <c r="BA42" s="34" t="n"/>
      <c r="BB42" s="34" t="n"/>
      <c r="BC42" s="34" t="n"/>
      <c r="BD42" s="34" t="n"/>
      <c r="BE42" s="34" t="n"/>
      <c r="BF42" s="34" t="n"/>
      <c r="BG42" s="34" t="n"/>
      <c r="BH42" s="34" t="n"/>
      <c r="BI42" s="34">
        <f>IF(A42="","",IF(AY42="","AG-ID missing",IF(COUNTIF($AY$5:$AY$203,AY42)&gt;1,"Duplicate AG-ID",IF(AND(OR(AB42="Approved",AB42="Approved with conditions",AC42="Active"),OR(B42="",C42="",H42="",I42="",M42="",S42="",T42="",U42="",X42="",AA42="",AZ42="",BE42="")),"Core record incomplete: name, purpose, owner, platform, agency tier and profile ref, permission scope, credentials, how to stop it, how to undo it, UC-IDs and review date are needed before go-live",IF(AND(OR(AB42="Approved",AB42="Approved with conditions",AC42="Active"),COUNTIF('Agency Profile'!$B$5:$B$203,AY42)=0),"Agency Profile row missing: record the five agency scores behind the tier",IF(AND(OR(AB42="Approved",AB42="Approved with conditions",AC42="Active"),OR(B42="Not disclosed by supplier",C42="Not disclosed by supplier",H42="Not disclosed by supplier",I42="Not disclosed by supplier",M42="Not disclosed by supplier",S42="Not disclosed by supplier",T42="Not disclosed by supplier",U42="Not disclosed by supplier",X42="Not disclosed by supplier",AA42="Not disclosed by supplier",AZ42="Not disclosed by supplier",BE42="Not disclosed by supplier",AS42="Not disclosed by supplier",BJ42="Not disclosed by supplier")),"A core field says Not disclosed by supplier: the Council must answer the core fields itself",IF(AND(OR(AB42="Approved",AB42="Approved with conditions",AC42="Active"),BL42="Full",OR(COUNTIF('Capability Vector'!$B$5:$B$203,AY42)=0,COUNTIF(Components!$B$5:$B$303,AY42)=0,COUNTIFS('Runtime Controls'!$B$5:$B$303,AY42,'Runtime Controls'!$E$5:$E$303,"&lt;&gt;")&lt;10)),"Full ASBOM (T3 and above, financial authority or tier not assessed): Capability Vector, Components and all ten Runtime Controls rows with Required State set are needed",IF(AND(OR(AB42="Approved",AB42="Approved with conditions",AC42="Active"),OR(Q42="Yes",BL42="Full"),COUNTIF('Authority &amp; Delegations'!$C$5:$C$303,AY42)=0),"Delegation or Full level: add Authority &amp; Delegations rows (they feed the Authority Graph)",IF(AND(OR(AB42="Approved",AB42="Approved with conditions",AC42="Active"),Q42="Yes",COUNTIF('Multi-Agent Controls'!$B$5:$B$303,AY42)=0),"Delegation: add a Multi-Agent Controls row",IF(AND(OR(AB42="Approved",AB42="Approved with conditions",AC42="Active"),O42="Yes",COUNTIF('Runtime Controls'!$B$5:$B$303,AY42)=0),"Persistence: add Runtime Controls rows for how it is stopped and contained",IF(AND(OR(AB42="Approved",AB42="Approved with conditions",AC42="Active"),OR(P42="Working memory",P42="Retrieved knowledge",P42="Persistent memory"),COUNTIF('Memory Controls'!$B$5:$B$303,AY42)=0),"Memory: add a Memory Controls row for each memory store",IF(AND(OR(AB42="Approved",AB42="Approved with conditions",AC42="Active"),COUNTIFS('Capability Vector'!$B$5:$B$203,AY42,'Capability Vector'!$P$5:$P$203,"Yes")+COUNTIFS('Capability Vector'!$B$5:$B$203,AY42,'Capability Vector'!$P$5:$P$203,"Scoped")+COUNTIFS('Capability Vector'!$B$5:$B$203,AY42,'Capability Vector'!$R$5:$R$203,"Yes")+COUNTIFS('Capability Vector'!$B$5:$B$203,AY42,'Capability Vector'!$R$5:$R$203,"Scoped")&gt;0,OR(COUNTIF('Tool Authority Registry'!$B$5:$B$303,AY42)=0,COUNTIF('Interface Register'!$B$5:$B$303,AY42)=0)),"Tool discovery or credential access: add Tool Authority Registry and Interface Register rows",IF(AND(OR(AB42="Approved",AB42="Approved with conditions"),AC42="Active",COUNTIFS('Runtime Controls'!$B$5:$B$303,AY42,'Runtime Controls'!$E$5:$E$303,"Required",'Runtime Controls'!$F$5:$F$303,"&lt;&gt;Evidenced",'Runtime Controls'!$M$5:$M$303,"")+COUNTIFS('Runtime Controls'!$B$5:$B$303,AY42,'Runtime Controls'!$E$5:$E$303,"Required",'Runtime Controls'!$F$5:$F$303,"&lt;&gt;Evidenced",'Runtime Controls'!$M$5:$M$303,"&lt;&gt;",'Runtime Controls'!$L$5:$L$303,"")&gt;0),"Production requirement (Gate 6): required control not Implemented and Evidenced, and no time-bounded compensating control (F.7.8)",IF(AND(OR(AB42="Approved",AB42="Approved with conditions"),AC42="Active",COUNTIFS('Runtime Controls'!$B$5:$B$303,AY42,'Runtime Controls'!$E$5:$E$303,"Required",'Runtime Controls'!$F$5:$F$303,"&lt;&gt;Evidenced",'Runtime Controls'!$M$5:$M$303,"&lt;&gt;",'Runtime Controls'!$L$5:$L$303,"&lt;&gt;")-COUNTIFS('Runtime Controls'!$B$5:$B$303,AY42,'Runtime Controls'!$E$5:$E$303,"Required",'Runtime Controls'!$F$5:$F$303,"&lt;&gt;Evidenced",'Runtime Controls'!$M$5:$M$303,"&lt;&gt;",'Runtime Controls'!$L$5:$L$303,"&gt;="&amp;TODAY())&gt;0),"Production requirement (Gate 6): compensating control expired, re-authorise (Expiry / Review must be a date on or after today; F.7.8)",IF(OR(AS42="",BB42=""),"Oversight mode or ASBOM version missing",IF(AND(AC42="Active",BA42=""),"Active without use-specific decision ref (F.7.8)",IF(AND(BJ42&lt;&gt;"",BK42=""),"Permitted autonomy decision ref missing",IF(AND(AC42="Active",BJ42=""),"Active without permitted autonomy level","OK"))))))))))))))))))</f>
        <v/>
      </c>
      <c r="BJ42" s="34" t="n"/>
      <c r="BK42" s="34" t="n"/>
      <c r="BL42" s="34">
        <f>IF(A42="","",IF(OR(M42="",LEFT(M42,2)="T3",LEFT(M42,2)="T4",LEFT(M42,2)="T5",AND(R42&lt;&gt;"",R42&lt;&gt;"No",R42&lt;&gt;"None",R42&lt;&gt;"0",R42&lt;&gt;"N/A")),"Full",IF(OR(O42="Yes",Q42="Yes",P42="Working memory",P42="Retrieved knowledge",P42="Persistent memory",COUNTIFS('Capability Vector'!$B$5:$B$203,AY42,'Capability Vector'!$P$5:$P$203,"Yes")+COUNTIFS('Capability Vector'!$B$5:$B$203,AY42,'Capability Vector'!$P$5:$P$203,"Scoped")+COUNTIFS('Capability Vector'!$B$5:$B$203,AY42,'Capability Vector'!$R$5:$R$203,"Yes")+COUNTIFS('Capability Vector'!$B$5:$B$203,AY42,'Capability Vector'!$R$5:$R$203,"Scoped")&gt;0),"Core plus features","Core")))</f>
        <v/>
      </c>
    </row>
    <row r="43">
      <c r="A43" s="34" t="n"/>
      <c r="B43" s="34" t="n"/>
      <c r="C43" s="34" t="n"/>
      <c r="D43" s="34" t="n"/>
      <c r="E43" s="34" t="n"/>
      <c r="F43" s="34" t="n"/>
      <c r="G43" s="34" t="n"/>
      <c r="H43" s="34" t="n"/>
      <c r="I43" s="34" t="n"/>
      <c r="J43" s="34" t="n"/>
      <c r="K43" s="34" t="n"/>
      <c r="L43" s="34" t="n"/>
      <c r="M43" s="34" t="n"/>
      <c r="N43" s="34" t="n"/>
      <c r="O43" s="34" t="n"/>
      <c r="P43" s="34" t="n"/>
      <c r="Q43" s="34" t="n"/>
      <c r="R43" s="34" t="n"/>
      <c r="S43" s="34" t="n"/>
      <c r="T43" s="34" t="n"/>
      <c r="U43" s="34" t="n"/>
      <c r="V43" s="34" t="n"/>
      <c r="W43" s="34" t="n"/>
      <c r="X43" s="34" t="n"/>
      <c r="Y43" s="34" t="n"/>
      <c r="Z43" s="34" t="n"/>
      <c r="AA43" s="34" t="n"/>
      <c r="AB43" s="34" t="n"/>
      <c r="AC43" s="34" t="n"/>
      <c r="AD43" s="34" t="n"/>
      <c r="AE43" s="34" t="n"/>
      <c r="AF43" s="34" t="n"/>
      <c r="AG43" s="34" t="n"/>
      <c r="AH43" s="34" t="n"/>
      <c r="AI43" s="34" t="n"/>
      <c r="AJ43" s="34" t="n"/>
      <c r="AK43" s="34" t="n"/>
      <c r="AL43" s="34" t="n"/>
      <c r="AM43" s="34" t="n"/>
      <c r="AN43" s="34" t="n"/>
      <c r="AO43" s="34" t="n"/>
      <c r="AP43" s="34" t="n"/>
      <c r="AQ43" s="34" t="n"/>
      <c r="AR43" s="34" t="n"/>
      <c r="AS43" s="34" t="n"/>
      <c r="AT43" s="34" t="n"/>
      <c r="AU43" s="34" t="n"/>
      <c r="AV43" s="34" t="n"/>
      <c r="AW43" s="34" t="n"/>
      <c r="AX43" s="34" t="n"/>
      <c r="AY43" s="34" t="n"/>
      <c r="AZ43" s="34" t="n"/>
      <c r="BA43" s="34" t="n"/>
      <c r="BB43" s="34" t="n"/>
      <c r="BC43" s="34" t="n"/>
      <c r="BD43" s="34" t="n"/>
      <c r="BE43" s="34" t="n"/>
      <c r="BF43" s="34" t="n"/>
      <c r="BG43" s="34" t="n"/>
      <c r="BH43" s="34" t="n"/>
      <c r="BI43" s="34">
        <f>IF(A43="","",IF(AY43="","AG-ID missing",IF(COUNTIF($AY$5:$AY$203,AY43)&gt;1,"Duplicate AG-ID",IF(AND(OR(AB43="Approved",AB43="Approved with conditions",AC43="Active"),OR(B43="",C43="",H43="",I43="",M43="",S43="",T43="",U43="",X43="",AA43="",AZ43="",BE43="")),"Core record incomplete: name, purpose, owner, platform, agency tier and profile ref, permission scope, credentials, how to stop it, how to undo it, UC-IDs and review date are needed before go-live",IF(AND(OR(AB43="Approved",AB43="Approved with conditions",AC43="Active"),COUNTIF('Agency Profile'!$B$5:$B$203,AY43)=0),"Agency Profile row missing: record the five agency scores behind the tier",IF(AND(OR(AB43="Approved",AB43="Approved with conditions",AC43="Active"),OR(B43="Not disclosed by supplier",C43="Not disclosed by supplier",H43="Not disclosed by supplier",I43="Not disclosed by supplier",M43="Not disclosed by supplier",S43="Not disclosed by supplier",T43="Not disclosed by supplier",U43="Not disclosed by supplier",X43="Not disclosed by supplier",AA43="Not disclosed by supplier",AZ43="Not disclosed by supplier",BE43="Not disclosed by supplier",AS43="Not disclosed by supplier",BJ43="Not disclosed by supplier")),"A core field says Not disclosed by supplier: the Council must answer the core fields itself",IF(AND(OR(AB43="Approved",AB43="Approved with conditions",AC43="Active"),BL43="Full",OR(COUNTIF('Capability Vector'!$B$5:$B$203,AY43)=0,COUNTIF(Components!$B$5:$B$303,AY43)=0,COUNTIFS('Runtime Controls'!$B$5:$B$303,AY43,'Runtime Controls'!$E$5:$E$303,"&lt;&gt;")&lt;10)),"Full ASBOM (T3 and above, financial authority or tier not assessed): Capability Vector, Components and all ten Runtime Controls rows with Required State set are needed",IF(AND(OR(AB43="Approved",AB43="Approved with conditions",AC43="Active"),OR(Q43="Yes",BL43="Full"),COUNTIF('Authority &amp; Delegations'!$C$5:$C$303,AY43)=0),"Delegation or Full level: add Authority &amp; Delegations rows (they feed the Authority Graph)",IF(AND(OR(AB43="Approved",AB43="Approved with conditions",AC43="Active"),Q43="Yes",COUNTIF('Multi-Agent Controls'!$B$5:$B$303,AY43)=0),"Delegation: add a Multi-Agent Controls row",IF(AND(OR(AB43="Approved",AB43="Approved with conditions",AC43="Active"),O43="Yes",COUNTIF('Runtime Controls'!$B$5:$B$303,AY43)=0),"Persistence: add Runtime Controls rows for how it is stopped and contained",IF(AND(OR(AB43="Approved",AB43="Approved with conditions",AC43="Active"),OR(P43="Working memory",P43="Retrieved knowledge",P43="Persistent memory"),COUNTIF('Memory Controls'!$B$5:$B$303,AY43)=0),"Memory: add a Memory Controls row for each memory store",IF(AND(OR(AB43="Approved",AB43="Approved with conditions",AC43="Active"),COUNTIFS('Capability Vector'!$B$5:$B$203,AY43,'Capability Vector'!$P$5:$P$203,"Yes")+COUNTIFS('Capability Vector'!$B$5:$B$203,AY43,'Capability Vector'!$P$5:$P$203,"Scoped")+COUNTIFS('Capability Vector'!$B$5:$B$203,AY43,'Capability Vector'!$R$5:$R$203,"Yes")+COUNTIFS('Capability Vector'!$B$5:$B$203,AY43,'Capability Vector'!$R$5:$R$203,"Scoped")&gt;0,OR(COUNTIF('Tool Authority Registry'!$B$5:$B$303,AY43)=0,COUNTIF('Interface Register'!$B$5:$B$303,AY43)=0)),"Tool discovery or credential access: add Tool Authority Registry and Interface Register rows",IF(AND(OR(AB43="Approved",AB43="Approved with conditions"),AC43="Active",COUNTIFS('Runtime Controls'!$B$5:$B$303,AY43,'Runtime Controls'!$E$5:$E$303,"Required",'Runtime Controls'!$F$5:$F$303,"&lt;&gt;Evidenced",'Runtime Controls'!$M$5:$M$303,"")+COUNTIFS('Runtime Controls'!$B$5:$B$303,AY43,'Runtime Controls'!$E$5:$E$303,"Required",'Runtime Controls'!$F$5:$F$303,"&lt;&gt;Evidenced",'Runtime Controls'!$M$5:$M$303,"&lt;&gt;",'Runtime Controls'!$L$5:$L$303,"")&gt;0),"Production requirement (Gate 6): required control not Implemented and Evidenced, and no time-bounded compensating control (F.7.8)",IF(AND(OR(AB43="Approved",AB43="Approved with conditions"),AC43="Active",COUNTIFS('Runtime Controls'!$B$5:$B$303,AY43,'Runtime Controls'!$E$5:$E$303,"Required",'Runtime Controls'!$F$5:$F$303,"&lt;&gt;Evidenced",'Runtime Controls'!$M$5:$M$303,"&lt;&gt;",'Runtime Controls'!$L$5:$L$303,"&lt;&gt;")-COUNTIFS('Runtime Controls'!$B$5:$B$303,AY43,'Runtime Controls'!$E$5:$E$303,"Required",'Runtime Controls'!$F$5:$F$303,"&lt;&gt;Evidenced",'Runtime Controls'!$M$5:$M$303,"&lt;&gt;",'Runtime Controls'!$L$5:$L$303,"&gt;="&amp;TODAY())&gt;0),"Production requirement (Gate 6): compensating control expired, re-authorise (Expiry / Review must be a date on or after today; F.7.8)",IF(OR(AS43="",BB43=""),"Oversight mode or ASBOM version missing",IF(AND(AC43="Active",BA43=""),"Active without use-specific decision ref (F.7.8)",IF(AND(BJ43&lt;&gt;"",BK43=""),"Permitted autonomy decision ref missing",IF(AND(AC43="Active",BJ43=""),"Active without permitted autonomy level","OK"))))))))))))))))))</f>
        <v/>
      </c>
      <c r="BJ43" s="34" t="n"/>
      <c r="BK43" s="34" t="n"/>
      <c r="BL43" s="34">
        <f>IF(A43="","",IF(OR(M43="",LEFT(M43,2)="T3",LEFT(M43,2)="T4",LEFT(M43,2)="T5",AND(R43&lt;&gt;"",R43&lt;&gt;"No",R43&lt;&gt;"None",R43&lt;&gt;"0",R43&lt;&gt;"N/A")),"Full",IF(OR(O43="Yes",Q43="Yes",P43="Working memory",P43="Retrieved knowledge",P43="Persistent memory",COUNTIFS('Capability Vector'!$B$5:$B$203,AY43,'Capability Vector'!$P$5:$P$203,"Yes")+COUNTIFS('Capability Vector'!$B$5:$B$203,AY43,'Capability Vector'!$P$5:$P$203,"Scoped")+COUNTIFS('Capability Vector'!$B$5:$B$203,AY43,'Capability Vector'!$R$5:$R$203,"Yes")+COUNTIFS('Capability Vector'!$B$5:$B$203,AY43,'Capability Vector'!$R$5:$R$203,"Scoped")&gt;0),"Core plus features","Core")))</f>
        <v/>
      </c>
    </row>
    <row r="44">
      <c r="A44" s="34" t="n"/>
      <c r="B44" s="34" t="n"/>
      <c r="C44" s="34" t="n"/>
      <c r="D44" s="34" t="n"/>
      <c r="E44" s="34" t="n"/>
      <c r="F44" s="34" t="n"/>
      <c r="G44" s="34" t="n"/>
      <c r="H44" s="34" t="n"/>
      <c r="I44" s="34" t="n"/>
      <c r="J44" s="34" t="n"/>
      <c r="K44" s="34" t="n"/>
      <c r="L44" s="34" t="n"/>
      <c r="M44" s="34" t="n"/>
      <c r="N44" s="34" t="n"/>
      <c r="O44" s="34" t="n"/>
      <c r="P44" s="34" t="n"/>
      <c r="Q44" s="34" t="n"/>
      <c r="R44" s="34" t="n"/>
      <c r="S44" s="34" t="n"/>
      <c r="T44" s="34" t="n"/>
      <c r="U44" s="34" t="n"/>
      <c r="V44" s="34" t="n"/>
      <c r="W44" s="34" t="n"/>
      <c r="X44" s="34" t="n"/>
      <c r="Y44" s="34" t="n"/>
      <c r="Z44" s="34" t="n"/>
      <c r="AA44" s="34" t="n"/>
      <c r="AB44" s="34" t="n"/>
      <c r="AC44" s="34" t="n"/>
      <c r="AD44" s="34" t="n"/>
      <c r="AE44" s="34" t="n"/>
      <c r="AF44" s="34" t="n"/>
      <c r="AG44" s="34" t="n"/>
      <c r="AH44" s="34" t="n"/>
      <c r="AI44" s="34" t="n"/>
      <c r="AJ44" s="34" t="n"/>
      <c r="AK44" s="34" t="n"/>
      <c r="AL44" s="34" t="n"/>
      <c r="AM44" s="34" t="n"/>
      <c r="AN44" s="34" t="n"/>
      <c r="AO44" s="34" t="n"/>
      <c r="AP44" s="34" t="n"/>
      <c r="AQ44" s="34" t="n"/>
      <c r="AR44" s="34" t="n"/>
      <c r="AS44" s="34" t="n"/>
      <c r="AT44" s="34" t="n"/>
      <c r="AU44" s="34" t="n"/>
      <c r="AV44" s="34" t="n"/>
      <c r="AW44" s="34" t="n"/>
      <c r="AX44" s="34" t="n"/>
      <c r="AY44" s="34" t="n"/>
      <c r="AZ44" s="34" t="n"/>
      <c r="BA44" s="34" t="n"/>
      <c r="BB44" s="34" t="n"/>
      <c r="BC44" s="34" t="n"/>
      <c r="BD44" s="34" t="n"/>
      <c r="BE44" s="34" t="n"/>
      <c r="BF44" s="34" t="n"/>
      <c r="BG44" s="34" t="n"/>
      <c r="BH44" s="34" t="n"/>
      <c r="BI44" s="34">
        <f>IF(A44="","",IF(AY44="","AG-ID missing",IF(COUNTIF($AY$5:$AY$203,AY44)&gt;1,"Duplicate AG-ID",IF(AND(OR(AB44="Approved",AB44="Approved with conditions",AC44="Active"),OR(B44="",C44="",H44="",I44="",M44="",S44="",T44="",U44="",X44="",AA44="",AZ44="",BE44="")),"Core record incomplete: name, purpose, owner, platform, agency tier and profile ref, permission scope, credentials, how to stop it, how to undo it, UC-IDs and review date are needed before go-live",IF(AND(OR(AB44="Approved",AB44="Approved with conditions",AC44="Active"),COUNTIF('Agency Profile'!$B$5:$B$203,AY44)=0),"Agency Profile row missing: record the five agency scores behind the tier",IF(AND(OR(AB44="Approved",AB44="Approved with conditions",AC44="Active"),OR(B44="Not disclosed by supplier",C44="Not disclosed by supplier",H44="Not disclosed by supplier",I44="Not disclosed by supplier",M44="Not disclosed by supplier",S44="Not disclosed by supplier",T44="Not disclosed by supplier",U44="Not disclosed by supplier",X44="Not disclosed by supplier",AA44="Not disclosed by supplier",AZ44="Not disclosed by supplier",BE44="Not disclosed by supplier",AS44="Not disclosed by supplier",BJ44="Not disclosed by supplier")),"A core field says Not disclosed by supplier: the Council must answer the core fields itself",IF(AND(OR(AB44="Approved",AB44="Approved with conditions",AC44="Active"),BL44="Full",OR(COUNTIF('Capability Vector'!$B$5:$B$203,AY44)=0,COUNTIF(Components!$B$5:$B$303,AY44)=0,COUNTIFS('Runtime Controls'!$B$5:$B$303,AY44,'Runtime Controls'!$E$5:$E$303,"&lt;&gt;")&lt;10)),"Full ASBOM (T3 and above, financial authority or tier not assessed): Capability Vector, Components and all ten Runtime Controls rows with Required State set are needed",IF(AND(OR(AB44="Approved",AB44="Approved with conditions",AC44="Active"),OR(Q44="Yes",BL44="Full"),COUNTIF('Authority &amp; Delegations'!$C$5:$C$303,AY44)=0),"Delegation or Full level: add Authority &amp; Delegations rows (they feed the Authority Graph)",IF(AND(OR(AB44="Approved",AB44="Approved with conditions",AC44="Active"),Q44="Yes",COUNTIF('Multi-Agent Controls'!$B$5:$B$303,AY44)=0),"Delegation: add a Multi-Agent Controls row",IF(AND(OR(AB44="Approved",AB44="Approved with conditions",AC44="Active"),O44="Yes",COUNTIF('Runtime Controls'!$B$5:$B$303,AY44)=0),"Persistence: add Runtime Controls rows for how it is stopped and contained",IF(AND(OR(AB44="Approved",AB44="Approved with conditions",AC44="Active"),OR(P44="Working memory",P44="Retrieved knowledge",P44="Persistent memory"),COUNTIF('Memory Controls'!$B$5:$B$303,AY44)=0),"Memory: add a Memory Controls row for each memory store",IF(AND(OR(AB44="Approved",AB44="Approved with conditions",AC44="Active"),COUNTIFS('Capability Vector'!$B$5:$B$203,AY44,'Capability Vector'!$P$5:$P$203,"Yes")+COUNTIFS('Capability Vector'!$B$5:$B$203,AY44,'Capability Vector'!$P$5:$P$203,"Scoped")+COUNTIFS('Capability Vector'!$B$5:$B$203,AY44,'Capability Vector'!$R$5:$R$203,"Yes")+COUNTIFS('Capability Vector'!$B$5:$B$203,AY44,'Capability Vector'!$R$5:$R$203,"Scoped")&gt;0,OR(COUNTIF('Tool Authority Registry'!$B$5:$B$303,AY44)=0,COUNTIF('Interface Register'!$B$5:$B$303,AY44)=0)),"Tool discovery or credential access: add Tool Authority Registry and Interface Register rows",IF(AND(OR(AB44="Approved",AB44="Approved with conditions"),AC44="Active",COUNTIFS('Runtime Controls'!$B$5:$B$303,AY44,'Runtime Controls'!$E$5:$E$303,"Required",'Runtime Controls'!$F$5:$F$303,"&lt;&gt;Evidenced",'Runtime Controls'!$M$5:$M$303,"")+COUNTIFS('Runtime Controls'!$B$5:$B$303,AY44,'Runtime Controls'!$E$5:$E$303,"Required",'Runtime Controls'!$F$5:$F$303,"&lt;&gt;Evidenced",'Runtime Controls'!$M$5:$M$303,"&lt;&gt;",'Runtime Controls'!$L$5:$L$303,"")&gt;0),"Production requirement (Gate 6): required control not Implemented and Evidenced, and no time-bounded compensating control (F.7.8)",IF(AND(OR(AB44="Approved",AB44="Approved with conditions"),AC44="Active",COUNTIFS('Runtime Controls'!$B$5:$B$303,AY44,'Runtime Controls'!$E$5:$E$303,"Required",'Runtime Controls'!$F$5:$F$303,"&lt;&gt;Evidenced",'Runtime Controls'!$M$5:$M$303,"&lt;&gt;",'Runtime Controls'!$L$5:$L$303,"&lt;&gt;")-COUNTIFS('Runtime Controls'!$B$5:$B$303,AY44,'Runtime Controls'!$E$5:$E$303,"Required",'Runtime Controls'!$F$5:$F$303,"&lt;&gt;Evidenced",'Runtime Controls'!$M$5:$M$303,"&lt;&gt;",'Runtime Controls'!$L$5:$L$303,"&gt;="&amp;TODAY())&gt;0),"Production requirement (Gate 6): compensating control expired, re-authorise (Expiry / Review must be a date on or after today; F.7.8)",IF(OR(AS44="",BB44=""),"Oversight mode or ASBOM version missing",IF(AND(AC44="Active",BA44=""),"Active without use-specific decision ref (F.7.8)",IF(AND(BJ44&lt;&gt;"",BK44=""),"Permitted autonomy decision ref missing",IF(AND(AC44="Active",BJ44=""),"Active without permitted autonomy level","OK"))))))))))))))))))</f>
        <v/>
      </c>
      <c r="BJ44" s="34" t="n"/>
      <c r="BK44" s="34" t="n"/>
      <c r="BL44" s="34">
        <f>IF(A44="","",IF(OR(M44="",LEFT(M44,2)="T3",LEFT(M44,2)="T4",LEFT(M44,2)="T5",AND(R44&lt;&gt;"",R44&lt;&gt;"No",R44&lt;&gt;"None",R44&lt;&gt;"0",R44&lt;&gt;"N/A")),"Full",IF(OR(O44="Yes",Q44="Yes",P44="Working memory",P44="Retrieved knowledge",P44="Persistent memory",COUNTIFS('Capability Vector'!$B$5:$B$203,AY44,'Capability Vector'!$P$5:$P$203,"Yes")+COUNTIFS('Capability Vector'!$B$5:$B$203,AY44,'Capability Vector'!$P$5:$P$203,"Scoped")+COUNTIFS('Capability Vector'!$B$5:$B$203,AY44,'Capability Vector'!$R$5:$R$203,"Yes")+COUNTIFS('Capability Vector'!$B$5:$B$203,AY44,'Capability Vector'!$R$5:$R$203,"Scoped")&gt;0),"Core plus features","Core")))</f>
        <v/>
      </c>
    </row>
    <row r="45">
      <c r="A45" s="34" t="n"/>
      <c r="B45" s="34" t="n"/>
      <c r="C45" s="34" t="n"/>
      <c r="D45" s="34" t="n"/>
      <c r="E45" s="34" t="n"/>
      <c r="F45" s="34" t="n"/>
      <c r="G45" s="34" t="n"/>
      <c r="H45" s="34" t="n"/>
      <c r="I45" s="34" t="n"/>
      <c r="J45" s="34" t="n"/>
      <c r="K45" s="34" t="n"/>
      <c r="L45" s="34" t="n"/>
      <c r="M45" s="34" t="n"/>
      <c r="N45" s="34" t="n"/>
      <c r="O45" s="34" t="n"/>
      <c r="P45" s="34" t="n"/>
      <c r="Q45" s="34" t="n"/>
      <c r="R45" s="34" t="n"/>
      <c r="S45" s="34" t="n"/>
      <c r="T45" s="34" t="n"/>
      <c r="U45" s="34" t="n"/>
      <c r="V45" s="34" t="n"/>
      <c r="W45" s="34" t="n"/>
      <c r="X45" s="34" t="n"/>
      <c r="Y45" s="34" t="n"/>
      <c r="Z45" s="34" t="n"/>
      <c r="AA45" s="34" t="n"/>
      <c r="AB45" s="34" t="n"/>
      <c r="AC45" s="34" t="n"/>
      <c r="AD45" s="34" t="n"/>
      <c r="AE45" s="34" t="n"/>
      <c r="AF45" s="34" t="n"/>
      <c r="AG45" s="34" t="n"/>
      <c r="AH45" s="34" t="n"/>
      <c r="AI45" s="34" t="n"/>
      <c r="AJ45" s="34" t="n"/>
      <c r="AK45" s="34" t="n"/>
      <c r="AL45" s="34" t="n"/>
      <c r="AM45" s="34" t="n"/>
      <c r="AN45" s="34" t="n"/>
      <c r="AO45" s="34" t="n"/>
      <c r="AP45" s="34" t="n"/>
      <c r="AQ45" s="34" t="n"/>
      <c r="AR45" s="34" t="n"/>
      <c r="AS45" s="34" t="n"/>
      <c r="AT45" s="34" t="n"/>
      <c r="AU45" s="34" t="n"/>
      <c r="AV45" s="34" t="n"/>
      <c r="AW45" s="34" t="n"/>
      <c r="AX45" s="34" t="n"/>
      <c r="AY45" s="34" t="n"/>
      <c r="AZ45" s="34" t="n"/>
      <c r="BA45" s="34" t="n"/>
      <c r="BB45" s="34" t="n"/>
      <c r="BC45" s="34" t="n"/>
      <c r="BD45" s="34" t="n"/>
      <c r="BE45" s="34" t="n"/>
      <c r="BF45" s="34" t="n"/>
      <c r="BG45" s="34" t="n"/>
      <c r="BH45" s="34" t="n"/>
      <c r="BI45" s="34">
        <f>IF(A45="","",IF(AY45="","AG-ID missing",IF(COUNTIF($AY$5:$AY$203,AY45)&gt;1,"Duplicate AG-ID",IF(AND(OR(AB45="Approved",AB45="Approved with conditions",AC45="Active"),OR(B45="",C45="",H45="",I45="",M45="",S45="",T45="",U45="",X45="",AA45="",AZ45="",BE45="")),"Core record incomplete: name, purpose, owner, platform, agency tier and profile ref, permission scope, credentials, how to stop it, how to undo it, UC-IDs and review date are needed before go-live",IF(AND(OR(AB45="Approved",AB45="Approved with conditions",AC45="Active"),COUNTIF('Agency Profile'!$B$5:$B$203,AY45)=0),"Agency Profile row missing: record the five agency scores behind the tier",IF(AND(OR(AB45="Approved",AB45="Approved with conditions",AC45="Active"),OR(B45="Not disclosed by supplier",C45="Not disclosed by supplier",H45="Not disclosed by supplier",I45="Not disclosed by supplier",M45="Not disclosed by supplier",S45="Not disclosed by supplier",T45="Not disclosed by supplier",U45="Not disclosed by supplier",X45="Not disclosed by supplier",AA45="Not disclosed by supplier",AZ45="Not disclosed by supplier",BE45="Not disclosed by supplier",AS45="Not disclosed by supplier",BJ45="Not disclosed by supplier")),"A core field says Not disclosed by supplier: the Council must answer the core fields itself",IF(AND(OR(AB45="Approved",AB45="Approved with conditions",AC45="Active"),BL45="Full",OR(COUNTIF('Capability Vector'!$B$5:$B$203,AY45)=0,COUNTIF(Components!$B$5:$B$303,AY45)=0,COUNTIFS('Runtime Controls'!$B$5:$B$303,AY45,'Runtime Controls'!$E$5:$E$303,"&lt;&gt;")&lt;10)),"Full ASBOM (T3 and above, financial authority or tier not assessed): Capability Vector, Components and all ten Runtime Controls rows with Required State set are needed",IF(AND(OR(AB45="Approved",AB45="Approved with conditions",AC45="Active"),OR(Q45="Yes",BL45="Full"),COUNTIF('Authority &amp; Delegations'!$C$5:$C$303,AY45)=0),"Delegation or Full level: add Authority &amp; Delegations rows (they feed the Authority Graph)",IF(AND(OR(AB45="Approved",AB45="Approved with conditions",AC45="Active"),Q45="Yes",COUNTIF('Multi-Agent Controls'!$B$5:$B$303,AY45)=0),"Delegation: add a Multi-Agent Controls row",IF(AND(OR(AB45="Approved",AB45="Approved with conditions",AC45="Active"),O45="Yes",COUNTIF('Runtime Controls'!$B$5:$B$303,AY45)=0),"Persistence: add Runtime Controls rows for how it is stopped and contained",IF(AND(OR(AB45="Approved",AB45="Approved with conditions",AC45="Active"),OR(P45="Working memory",P45="Retrieved knowledge",P45="Persistent memory"),COUNTIF('Memory Controls'!$B$5:$B$303,AY45)=0),"Memory: add a Memory Controls row for each memory store",IF(AND(OR(AB45="Approved",AB45="Approved with conditions",AC45="Active"),COUNTIFS('Capability Vector'!$B$5:$B$203,AY45,'Capability Vector'!$P$5:$P$203,"Yes")+COUNTIFS('Capability Vector'!$B$5:$B$203,AY45,'Capability Vector'!$P$5:$P$203,"Scoped")+COUNTIFS('Capability Vector'!$B$5:$B$203,AY45,'Capability Vector'!$R$5:$R$203,"Yes")+COUNTIFS('Capability Vector'!$B$5:$B$203,AY45,'Capability Vector'!$R$5:$R$203,"Scoped")&gt;0,OR(COUNTIF('Tool Authority Registry'!$B$5:$B$303,AY45)=0,COUNTIF('Interface Register'!$B$5:$B$303,AY45)=0)),"Tool discovery or credential access: add Tool Authority Registry and Interface Register rows",IF(AND(OR(AB45="Approved",AB45="Approved with conditions"),AC45="Active",COUNTIFS('Runtime Controls'!$B$5:$B$303,AY45,'Runtime Controls'!$E$5:$E$303,"Required",'Runtime Controls'!$F$5:$F$303,"&lt;&gt;Evidenced",'Runtime Controls'!$M$5:$M$303,"")+COUNTIFS('Runtime Controls'!$B$5:$B$303,AY45,'Runtime Controls'!$E$5:$E$303,"Required",'Runtime Controls'!$F$5:$F$303,"&lt;&gt;Evidenced",'Runtime Controls'!$M$5:$M$303,"&lt;&gt;",'Runtime Controls'!$L$5:$L$303,"")&gt;0),"Production requirement (Gate 6): required control not Implemented and Evidenced, and no time-bounded compensating control (F.7.8)",IF(AND(OR(AB45="Approved",AB45="Approved with conditions"),AC45="Active",COUNTIFS('Runtime Controls'!$B$5:$B$303,AY45,'Runtime Controls'!$E$5:$E$303,"Required",'Runtime Controls'!$F$5:$F$303,"&lt;&gt;Evidenced",'Runtime Controls'!$M$5:$M$303,"&lt;&gt;",'Runtime Controls'!$L$5:$L$303,"&lt;&gt;")-COUNTIFS('Runtime Controls'!$B$5:$B$303,AY45,'Runtime Controls'!$E$5:$E$303,"Required",'Runtime Controls'!$F$5:$F$303,"&lt;&gt;Evidenced",'Runtime Controls'!$M$5:$M$303,"&lt;&gt;",'Runtime Controls'!$L$5:$L$303,"&gt;="&amp;TODAY())&gt;0),"Production requirement (Gate 6): compensating control expired, re-authorise (Expiry / Review must be a date on or after today; F.7.8)",IF(OR(AS45="",BB45=""),"Oversight mode or ASBOM version missing",IF(AND(AC45="Active",BA45=""),"Active without use-specific decision ref (F.7.8)",IF(AND(BJ45&lt;&gt;"",BK45=""),"Permitted autonomy decision ref missing",IF(AND(AC45="Active",BJ45=""),"Active without permitted autonomy level","OK"))))))))))))))))))</f>
        <v/>
      </c>
      <c r="BJ45" s="34" t="n"/>
      <c r="BK45" s="34" t="n"/>
      <c r="BL45" s="34">
        <f>IF(A45="","",IF(OR(M45="",LEFT(M45,2)="T3",LEFT(M45,2)="T4",LEFT(M45,2)="T5",AND(R45&lt;&gt;"",R45&lt;&gt;"No",R45&lt;&gt;"None",R45&lt;&gt;"0",R45&lt;&gt;"N/A")),"Full",IF(OR(O45="Yes",Q45="Yes",P45="Working memory",P45="Retrieved knowledge",P45="Persistent memory",COUNTIFS('Capability Vector'!$B$5:$B$203,AY45,'Capability Vector'!$P$5:$P$203,"Yes")+COUNTIFS('Capability Vector'!$B$5:$B$203,AY45,'Capability Vector'!$P$5:$P$203,"Scoped")+COUNTIFS('Capability Vector'!$B$5:$B$203,AY45,'Capability Vector'!$R$5:$R$203,"Yes")+COUNTIFS('Capability Vector'!$B$5:$B$203,AY45,'Capability Vector'!$R$5:$R$203,"Scoped")&gt;0),"Core plus features","Core")))</f>
        <v/>
      </c>
    </row>
    <row r="46">
      <c r="A46" s="34" t="n"/>
      <c r="B46" s="34" t="n"/>
      <c r="C46" s="34" t="n"/>
      <c r="D46" s="34" t="n"/>
      <c r="E46" s="34" t="n"/>
      <c r="F46" s="34" t="n"/>
      <c r="G46" s="34" t="n"/>
      <c r="H46" s="34" t="n"/>
      <c r="I46" s="34" t="n"/>
      <c r="J46" s="34" t="n"/>
      <c r="K46" s="34" t="n"/>
      <c r="L46" s="34" t="n"/>
      <c r="M46" s="34" t="n"/>
      <c r="N46" s="34" t="n"/>
      <c r="O46" s="34" t="n"/>
      <c r="P46" s="34" t="n"/>
      <c r="Q46" s="34" t="n"/>
      <c r="R46" s="34" t="n"/>
      <c r="S46" s="34" t="n"/>
      <c r="T46" s="34" t="n"/>
      <c r="U46" s="34" t="n"/>
      <c r="V46" s="34" t="n"/>
      <c r="W46" s="34" t="n"/>
      <c r="X46" s="34" t="n"/>
      <c r="Y46" s="34" t="n"/>
      <c r="Z46" s="34" t="n"/>
      <c r="AA46" s="34" t="n"/>
      <c r="AB46" s="34" t="n"/>
      <c r="AC46" s="34" t="n"/>
      <c r="AD46" s="34" t="n"/>
      <c r="AE46" s="34" t="n"/>
      <c r="AF46" s="34" t="n"/>
      <c r="AG46" s="34" t="n"/>
      <c r="AH46" s="34" t="n"/>
      <c r="AI46" s="34" t="n"/>
      <c r="AJ46" s="34" t="n"/>
      <c r="AK46" s="34" t="n"/>
      <c r="AL46" s="34" t="n"/>
      <c r="AM46" s="34" t="n"/>
      <c r="AN46" s="34" t="n"/>
      <c r="AO46" s="34" t="n"/>
      <c r="AP46" s="34" t="n"/>
      <c r="AQ46" s="34" t="n"/>
      <c r="AR46" s="34" t="n"/>
      <c r="AS46" s="34" t="n"/>
      <c r="AT46" s="34" t="n"/>
      <c r="AU46" s="34" t="n"/>
      <c r="AV46" s="34" t="n"/>
      <c r="AW46" s="34" t="n"/>
      <c r="AX46" s="34" t="n"/>
      <c r="AY46" s="34" t="n"/>
      <c r="AZ46" s="34" t="n"/>
      <c r="BA46" s="34" t="n"/>
      <c r="BB46" s="34" t="n"/>
      <c r="BC46" s="34" t="n"/>
      <c r="BD46" s="34" t="n"/>
      <c r="BE46" s="34" t="n"/>
      <c r="BF46" s="34" t="n"/>
      <c r="BG46" s="34" t="n"/>
      <c r="BH46" s="34" t="n"/>
      <c r="BI46" s="34">
        <f>IF(A46="","",IF(AY46="","AG-ID missing",IF(COUNTIF($AY$5:$AY$203,AY46)&gt;1,"Duplicate AG-ID",IF(AND(OR(AB46="Approved",AB46="Approved with conditions",AC46="Active"),OR(B46="",C46="",H46="",I46="",M46="",S46="",T46="",U46="",X46="",AA46="",AZ46="",BE46="")),"Core record incomplete: name, purpose, owner, platform, agency tier and profile ref, permission scope, credentials, how to stop it, how to undo it, UC-IDs and review date are needed before go-live",IF(AND(OR(AB46="Approved",AB46="Approved with conditions",AC46="Active"),COUNTIF('Agency Profile'!$B$5:$B$203,AY46)=0),"Agency Profile row missing: record the five agency scores behind the tier",IF(AND(OR(AB46="Approved",AB46="Approved with conditions",AC46="Active"),OR(B46="Not disclosed by supplier",C46="Not disclosed by supplier",H46="Not disclosed by supplier",I46="Not disclosed by supplier",M46="Not disclosed by supplier",S46="Not disclosed by supplier",T46="Not disclosed by supplier",U46="Not disclosed by supplier",X46="Not disclosed by supplier",AA46="Not disclosed by supplier",AZ46="Not disclosed by supplier",BE46="Not disclosed by supplier",AS46="Not disclosed by supplier",BJ46="Not disclosed by supplier")),"A core field says Not disclosed by supplier: the Council must answer the core fields itself",IF(AND(OR(AB46="Approved",AB46="Approved with conditions",AC46="Active"),BL46="Full",OR(COUNTIF('Capability Vector'!$B$5:$B$203,AY46)=0,COUNTIF(Components!$B$5:$B$303,AY46)=0,COUNTIFS('Runtime Controls'!$B$5:$B$303,AY46,'Runtime Controls'!$E$5:$E$303,"&lt;&gt;")&lt;10)),"Full ASBOM (T3 and above, financial authority or tier not assessed): Capability Vector, Components and all ten Runtime Controls rows with Required State set are needed",IF(AND(OR(AB46="Approved",AB46="Approved with conditions",AC46="Active"),OR(Q46="Yes",BL46="Full"),COUNTIF('Authority &amp; Delegations'!$C$5:$C$303,AY46)=0),"Delegation or Full level: add Authority &amp; Delegations rows (they feed the Authority Graph)",IF(AND(OR(AB46="Approved",AB46="Approved with conditions",AC46="Active"),Q46="Yes",COUNTIF('Multi-Agent Controls'!$B$5:$B$303,AY46)=0),"Delegation: add a Multi-Agent Controls row",IF(AND(OR(AB46="Approved",AB46="Approved with conditions",AC46="Active"),O46="Yes",COUNTIF('Runtime Controls'!$B$5:$B$303,AY46)=0),"Persistence: add Runtime Controls rows for how it is stopped and contained",IF(AND(OR(AB46="Approved",AB46="Approved with conditions",AC46="Active"),OR(P46="Working memory",P46="Retrieved knowledge",P46="Persistent memory"),COUNTIF('Memory Controls'!$B$5:$B$303,AY46)=0),"Memory: add a Memory Controls row for each memory store",IF(AND(OR(AB46="Approved",AB46="Approved with conditions",AC46="Active"),COUNTIFS('Capability Vector'!$B$5:$B$203,AY46,'Capability Vector'!$P$5:$P$203,"Yes")+COUNTIFS('Capability Vector'!$B$5:$B$203,AY46,'Capability Vector'!$P$5:$P$203,"Scoped")+COUNTIFS('Capability Vector'!$B$5:$B$203,AY46,'Capability Vector'!$R$5:$R$203,"Yes")+COUNTIFS('Capability Vector'!$B$5:$B$203,AY46,'Capability Vector'!$R$5:$R$203,"Scoped")&gt;0,OR(COUNTIF('Tool Authority Registry'!$B$5:$B$303,AY46)=0,COUNTIF('Interface Register'!$B$5:$B$303,AY46)=0)),"Tool discovery or credential access: add Tool Authority Registry and Interface Register rows",IF(AND(OR(AB46="Approved",AB46="Approved with conditions"),AC46="Active",COUNTIFS('Runtime Controls'!$B$5:$B$303,AY46,'Runtime Controls'!$E$5:$E$303,"Required",'Runtime Controls'!$F$5:$F$303,"&lt;&gt;Evidenced",'Runtime Controls'!$M$5:$M$303,"")+COUNTIFS('Runtime Controls'!$B$5:$B$303,AY46,'Runtime Controls'!$E$5:$E$303,"Required",'Runtime Controls'!$F$5:$F$303,"&lt;&gt;Evidenced",'Runtime Controls'!$M$5:$M$303,"&lt;&gt;",'Runtime Controls'!$L$5:$L$303,"")&gt;0),"Production requirement (Gate 6): required control not Implemented and Evidenced, and no time-bounded compensating control (F.7.8)",IF(AND(OR(AB46="Approved",AB46="Approved with conditions"),AC46="Active",COUNTIFS('Runtime Controls'!$B$5:$B$303,AY46,'Runtime Controls'!$E$5:$E$303,"Required",'Runtime Controls'!$F$5:$F$303,"&lt;&gt;Evidenced",'Runtime Controls'!$M$5:$M$303,"&lt;&gt;",'Runtime Controls'!$L$5:$L$303,"&lt;&gt;")-COUNTIFS('Runtime Controls'!$B$5:$B$303,AY46,'Runtime Controls'!$E$5:$E$303,"Required",'Runtime Controls'!$F$5:$F$303,"&lt;&gt;Evidenced",'Runtime Controls'!$M$5:$M$303,"&lt;&gt;",'Runtime Controls'!$L$5:$L$303,"&gt;="&amp;TODAY())&gt;0),"Production requirement (Gate 6): compensating control expired, re-authorise (Expiry / Review must be a date on or after today; F.7.8)",IF(OR(AS46="",BB46=""),"Oversight mode or ASBOM version missing",IF(AND(AC46="Active",BA46=""),"Active without use-specific decision ref (F.7.8)",IF(AND(BJ46&lt;&gt;"",BK46=""),"Permitted autonomy decision ref missing",IF(AND(AC46="Active",BJ46=""),"Active without permitted autonomy level","OK"))))))))))))))))))</f>
        <v/>
      </c>
      <c r="BJ46" s="34" t="n"/>
      <c r="BK46" s="34" t="n"/>
      <c r="BL46" s="34">
        <f>IF(A46="","",IF(OR(M46="",LEFT(M46,2)="T3",LEFT(M46,2)="T4",LEFT(M46,2)="T5",AND(R46&lt;&gt;"",R46&lt;&gt;"No",R46&lt;&gt;"None",R46&lt;&gt;"0",R46&lt;&gt;"N/A")),"Full",IF(OR(O46="Yes",Q46="Yes",P46="Working memory",P46="Retrieved knowledge",P46="Persistent memory",COUNTIFS('Capability Vector'!$B$5:$B$203,AY46,'Capability Vector'!$P$5:$P$203,"Yes")+COUNTIFS('Capability Vector'!$B$5:$B$203,AY46,'Capability Vector'!$P$5:$P$203,"Scoped")+COUNTIFS('Capability Vector'!$B$5:$B$203,AY46,'Capability Vector'!$R$5:$R$203,"Yes")+COUNTIFS('Capability Vector'!$B$5:$B$203,AY46,'Capability Vector'!$R$5:$R$203,"Scoped")&gt;0),"Core plus features","Core")))</f>
        <v/>
      </c>
    </row>
    <row r="47">
      <c r="A47" s="34" t="n"/>
      <c r="B47" s="34" t="n"/>
      <c r="C47" s="34" t="n"/>
      <c r="D47" s="34"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c r="AA47" s="34" t="n"/>
      <c r="AB47" s="34" t="n"/>
      <c r="AC47" s="34" t="n"/>
      <c r="AD47" s="34" t="n"/>
      <c r="AE47" s="34" t="n"/>
      <c r="AF47" s="34" t="n"/>
      <c r="AG47" s="34" t="n"/>
      <c r="AH47" s="34" t="n"/>
      <c r="AI47" s="34" t="n"/>
      <c r="AJ47" s="34" t="n"/>
      <c r="AK47" s="34" t="n"/>
      <c r="AL47" s="34" t="n"/>
      <c r="AM47" s="34" t="n"/>
      <c r="AN47" s="34" t="n"/>
      <c r="AO47" s="34" t="n"/>
      <c r="AP47" s="34" t="n"/>
      <c r="AQ47" s="34" t="n"/>
      <c r="AR47" s="34" t="n"/>
      <c r="AS47" s="34" t="n"/>
      <c r="AT47" s="34" t="n"/>
      <c r="AU47" s="34" t="n"/>
      <c r="AV47" s="34" t="n"/>
      <c r="AW47" s="34" t="n"/>
      <c r="AX47" s="34" t="n"/>
      <c r="AY47" s="34" t="n"/>
      <c r="AZ47" s="34" t="n"/>
      <c r="BA47" s="34" t="n"/>
      <c r="BB47" s="34" t="n"/>
      <c r="BC47" s="34" t="n"/>
      <c r="BD47" s="34" t="n"/>
      <c r="BE47" s="34" t="n"/>
      <c r="BF47" s="34" t="n"/>
      <c r="BG47" s="34" t="n"/>
      <c r="BH47" s="34" t="n"/>
      <c r="BI47" s="34">
        <f>IF(A47="","",IF(AY47="","AG-ID missing",IF(COUNTIF($AY$5:$AY$203,AY47)&gt;1,"Duplicate AG-ID",IF(AND(OR(AB47="Approved",AB47="Approved with conditions",AC47="Active"),OR(B47="",C47="",H47="",I47="",M47="",S47="",T47="",U47="",X47="",AA47="",AZ47="",BE47="")),"Core record incomplete: name, purpose, owner, platform, agency tier and profile ref, permission scope, credentials, how to stop it, how to undo it, UC-IDs and review date are needed before go-live",IF(AND(OR(AB47="Approved",AB47="Approved with conditions",AC47="Active"),COUNTIF('Agency Profile'!$B$5:$B$203,AY47)=0),"Agency Profile row missing: record the five agency scores behind the tier",IF(AND(OR(AB47="Approved",AB47="Approved with conditions",AC47="Active"),OR(B47="Not disclosed by supplier",C47="Not disclosed by supplier",H47="Not disclosed by supplier",I47="Not disclosed by supplier",M47="Not disclosed by supplier",S47="Not disclosed by supplier",T47="Not disclosed by supplier",U47="Not disclosed by supplier",X47="Not disclosed by supplier",AA47="Not disclosed by supplier",AZ47="Not disclosed by supplier",BE47="Not disclosed by supplier",AS47="Not disclosed by supplier",BJ47="Not disclosed by supplier")),"A core field says Not disclosed by supplier: the Council must answer the core fields itself",IF(AND(OR(AB47="Approved",AB47="Approved with conditions",AC47="Active"),BL47="Full",OR(COUNTIF('Capability Vector'!$B$5:$B$203,AY47)=0,COUNTIF(Components!$B$5:$B$303,AY47)=0,COUNTIFS('Runtime Controls'!$B$5:$B$303,AY47,'Runtime Controls'!$E$5:$E$303,"&lt;&gt;")&lt;10)),"Full ASBOM (T3 and above, financial authority or tier not assessed): Capability Vector, Components and all ten Runtime Controls rows with Required State set are needed",IF(AND(OR(AB47="Approved",AB47="Approved with conditions",AC47="Active"),OR(Q47="Yes",BL47="Full"),COUNTIF('Authority &amp; Delegations'!$C$5:$C$303,AY47)=0),"Delegation or Full level: add Authority &amp; Delegations rows (they feed the Authority Graph)",IF(AND(OR(AB47="Approved",AB47="Approved with conditions",AC47="Active"),Q47="Yes",COUNTIF('Multi-Agent Controls'!$B$5:$B$303,AY47)=0),"Delegation: add a Multi-Agent Controls row",IF(AND(OR(AB47="Approved",AB47="Approved with conditions",AC47="Active"),O47="Yes",COUNTIF('Runtime Controls'!$B$5:$B$303,AY47)=0),"Persistence: add Runtime Controls rows for how it is stopped and contained",IF(AND(OR(AB47="Approved",AB47="Approved with conditions",AC47="Active"),OR(P47="Working memory",P47="Retrieved knowledge",P47="Persistent memory"),COUNTIF('Memory Controls'!$B$5:$B$303,AY47)=0),"Memory: add a Memory Controls row for each memory store",IF(AND(OR(AB47="Approved",AB47="Approved with conditions",AC47="Active"),COUNTIFS('Capability Vector'!$B$5:$B$203,AY47,'Capability Vector'!$P$5:$P$203,"Yes")+COUNTIFS('Capability Vector'!$B$5:$B$203,AY47,'Capability Vector'!$P$5:$P$203,"Scoped")+COUNTIFS('Capability Vector'!$B$5:$B$203,AY47,'Capability Vector'!$R$5:$R$203,"Yes")+COUNTIFS('Capability Vector'!$B$5:$B$203,AY47,'Capability Vector'!$R$5:$R$203,"Scoped")&gt;0,OR(COUNTIF('Tool Authority Registry'!$B$5:$B$303,AY47)=0,COUNTIF('Interface Register'!$B$5:$B$303,AY47)=0)),"Tool discovery or credential access: add Tool Authority Registry and Interface Register rows",IF(AND(OR(AB47="Approved",AB47="Approved with conditions"),AC47="Active",COUNTIFS('Runtime Controls'!$B$5:$B$303,AY47,'Runtime Controls'!$E$5:$E$303,"Required",'Runtime Controls'!$F$5:$F$303,"&lt;&gt;Evidenced",'Runtime Controls'!$M$5:$M$303,"")+COUNTIFS('Runtime Controls'!$B$5:$B$303,AY47,'Runtime Controls'!$E$5:$E$303,"Required",'Runtime Controls'!$F$5:$F$303,"&lt;&gt;Evidenced",'Runtime Controls'!$M$5:$M$303,"&lt;&gt;",'Runtime Controls'!$L$5:$L$303,"")&gt;0),"Production requirement (Gate 6): required control not Implemented and Evidenced, and no time-bounded compensating control (F.7.8)",IF(AND(OR(AB47="Approved",AB47="Approved with conditions"),AC47="Active",COUNTIFS('Runtime Controls'!$B$5:$B$303,AY47,'Runtime Controls'!$E$5:$E$303,"Required",'Runtime Controls'!$F$5:$F$303,"&lt;&gt;Evidenced",'Runtime Controls'!$M$5:$M$303,"&lt;&gt;",'Runtime Controls'!$L$5:$L$303,"&lt;&gt;")-COUNTIFS('Runtime Controls'!$B$5:$B$303,AY47,'Runtime Controls'!$E$5:$E$303,"Required",'Runtime Controls'!$F$5:$F$303,"&lt;&gt;Evidenced",'Runtime Controls'!$M$5:$M$303,"&lt;&gt;",'Runtime Controls'!$L$5:$L$303,"&gt;="&amp;TODAY())&gt;0),"Production requirement (Gate 6): compensating control expired, re-authorise (Expiry / Review must be a date on or after today; F.7.8)",IF(OR(AS47="",BB47=""),"Oversight mode or ASBOM version missing",IF(AND(AC47="Active",BA47=""),"Active without use-specific decision ref (F.7.8)",IF(AND(BJ47&lt;&gt;"",BK47=""),"Permitted autonomy decision ref missing",IF(AND(AC47="Active",BJ47=""),"Active without permitted autonomy level","OK"))))))))))))))))))</f>
        <v/>
      </c>
      <c r="BJ47" s="34" t="n"/>
      <c r="BK47" s="34" t="n"/>
      <c r="BL47" s="34">
        <f>IF(A47="","",IF(OR(M47="",LEFT(M47,2)="T3",LEFT(M47,2)="T4",LEFT(M47,2)="T5",AND(R47&lt;&gt;"",R47&lt;&gt;"No",R47&lt;&gt;"None",R47&lt;&gt;"0",R47&lt;&gt;"N/A")),"Full",IF(OR(O47="Yes",Q47="Yes",P47="Working memory",P47="Retrieved knowledge",P47="Persistent memory",COUNTIFS('Capability Vector'!$B$5:$B$203,AY47,'Capability Vector'!$P$5:$P$203,"Yes")+COUNTIFS('Capability Vector'!$B$5:$B$203,AY47,'Capability Vector'!$P$5:$P$203,"Scoped")+COUNTIFS('Capability Vector'!$B$5:$B$203,AY47,'Capability Vector'!$R$5:$R$203,"Yes")+COUNTIFS('Capability Vector'!$B$5:$B$203,AY47,'Capability Vector'!$R$5:$R$203,"Scoped")&gt;0),"Core plus features","Core")))</f>
        <v/>
      </c>
    </row>
    <row r="48">
      <c r="A48" s="34" t="n"/>
      <c r="B48" s="34" t="n"/>
      <c r="C48" s="34" t="n"/>
      <c r="D48" s="34" t="n"/>
      <c r="E48" s="34" t="n"/>
      <c r="F48" s="34" t="n"/>
      <c r="G48" s="34" t="n"/>
      <c r="H48" s="34" t="n"/>
      <c r="I48" s="34" t="n"/>
      <c r="J48" s="34" t="n"/>
      <c r="K48" s="34" t="n"/>
      <c r="L48" s="34" t="n"/>
      <c r="M48" s="34" t="n"/>
      <c r="N48" s="34" t="n"/>
      <c r="O48" s="34" t="n"/>
      <c r="P48" s="34" t="n"/>
      <c r="Q48" s="34" t="n"/>
      <c r="R48" s="34" t="n"/>
      <c r="S48" s="34" t="n"/>
      <c r="T48" s="34" t="n"/>
      <c r="U48" s="34" t="n"/>
      <c r="V48" s="34" t="n"/>
      <c r="W48" s="34" t="n"/>
      <c r="X48" s="34" t="n"/>
      <c r="Y48" s="34" t="n"/>
      <c r="Z48" s="34" t="n"/>
      <c r="AA48" s="34" t="n"/>
      <c r="AB48" s="34" t="n"/>
      <c r="AC48" s="34" t="n"/>
      <c r="AD48" s="34" t="n"/>
      <c r="AE48" s="34" t="n"/>
      <c r="AF48" s="34" t="n"/>
      <c r="AG48" s="34" t="n"/>
      <c r="AH48" s="34" t="n"/>
      <c r="AI48" s="34" t="n"/>
      <c r="AJ48" s="34" t="n"/>
      <c r="AK48" s="34" t="n"/>
      <c r="AL48" s="34" t="n"/>
      <c r="AM48" s="34" t="n"/>
      <c r="AN48" s="34" t="n"/>
      <c r="AO48" s="34" t="n"/>
      <c r="AP48" s="34" t="n"/>
      <c r="AQ48" s="34" t="n"/>
      <c r="AR48" s="34" t="n"/>
      <c r="AS48" s="34" t="n"/>
      <c r="AT48" s="34" t="n"/>
      <c r="AU48" s="34" t="n"/>
      <c r="AV48" s="34" t="n"/>
      <c r="AW48" s="34" t="n"/>
      <c r="AX48" s="34" t="n"/>
      <c r="AY48" s="34" t="n"/>
      <c r="AZ48" s="34" t="n"/>
      <c r="BA48" s="34" t="n"/>
      <c r="BB48" s="34" t="n"/>
      <c r="BC48" s="34" t="n"/>
      <c r="BD48" s="34" t="n"/>
      <c r="BE48" s="34" t="n"/>
      <c r="BF48" s="34" t="n"/>
      <c r="BG48" s="34" t="n"/>
      <c r="BH48" s="34" t="n"/>
      <c r="BI48" s="34">
        <f>IF(A48="","",IF(AY48="","AG-ID missing",IF(COUNTIF($AY$5:$AY$203,AY48)&gt;1,"Duplicate AG-ID",IF(AND(OR(AB48="Approved",AB48="Approved with conditions",AC48="Active"),OR(B48="",C48="",H48="",I48="",M48="",S48="",T48="",U48="",X48="",AA48="",AZ48="",BE48="")),"Core record incomplete: name, purpose, owner, platform, agency tier and profile ref, permission scope, credentials, how to stop it, how to undo it, UC-IDs and review date are needed before go-live",IF(AND(OR(AB48="Approved",AB48="Approved with conditions",AC48="Active"),COUNTIF('Agency Profile'!$B$5:$B$203,AY48)=0),"Agency Profile row missing: record the five agency scores behind the tier",IF(AND(OR(AB48="Approved",AB48="Approved with conditions",AC48="Active"),OR(B48="Not disclosed by supplier",C48="Not disclosed by supplier",H48="Not disclosed by supplier",I48="Not disclosed by supplier",M48="Not disclosed by supplier",S48="Not disclosed by supplier",T48="Not disclosed by supplier",U48="Not disclosed by supplier",X48="Not disclosed by supplier",AA48="Not disclosed by supplier",AZ48="Not disclosed by supplier",BE48="Not disclosed by supplier",AS48="Not disclosed by supplier",BJ48="Not disclosed by supplier")),"A core field says Not disclosed by supplier: the Council must answer the core fields itself",IF(AND(OR(AB48="Approved",AB48="Approved with conditions",AC48="Active"),BL48="Full",OR(COUNTIF('Capability Vector'!$B$5:$B$203,AY48)=0,COUNTIF(Components!$B$5:$B$303,AY48)=0,COUNTIFS('Runtime Controls'!$B$5:$B$303,AY48,'Runtime Controls'!$E$5:$E$303,"&lt;&gt;")&lt;10)),"Full ASBOM (T3 and above, financial authority or tier not assessed): Capability Vector, Components and all ten Runtime Controls rows with Required State set are needed",IF(AND(OR(AB48="Approved",AB48="Approved with conditions",AC48="Active"),OR(Q48="Yes",BL48="Full"),COUNTIF('Authority &amp; Delegations'!$C$5:$C$303,AY48)=0),"Delegation or Full level: add Authority &amp; Delegations rows (they feed the Authority Graph)",IF(AND(OR(AB48="Approved",AB48="Approved with conditions",AC48="Active"),Q48="Yes",COUNTIF('Multi-Agent Controls'!$B$5:$B$303,AY48)=0),"Delegation: add a Multi-Agent Controls row",IF(AND(OR(AB48="Approved",AB48="Approved with conditions",AC48="Active"),O48="Yes",COUNTIF('Runtime Controls'!$B$5:$B$303,AY48)=0),"Persistence: add Runtime Controls rows for how it is stopped and contained",IF(AND(OR(AB48="Approved",AB48="Approved with conditions",AC48="Active"),OR(P48="Working memory",P48="Retrieved knowledge",P48="Persistent memory"),COUNTIF('Memory Controls'!$B$5:$B$303,AY48)=0),"Memory: add a Memory Controls row for each memory store",IF(AND(OR(AB48="Approved",AB48="Approved with conditions",AC48="Active"),COUNTIFS('Capability Vector'!$B$5:$B$203,AY48,'Capability Vector'!$P$5:$P$203,"Yes")+COUNTIFS('Capability Vector'!$B$5:$B$203,AY48,'Capability Vector'!$P$5:$P$203,"Scoped")+COUNTIFS('Capability Vector'!$B$5:$B$203,AY48,'Capability Vector'!$R$5:$R$203,"Yes")+COUNTIFS('Capability Vector'!$B$5:$B$203,AY48,'Capability Vector'!$R$5:$R$203,"Scoped")&gt;0,OR(COUNTIF('Tool Authority Registry'!$B$5:$B$303,AY48)=0,COUNTIF('Interface Register'!$B$5:$B$303,AY48)=0)),"Tool discovery or credential access: add Tool Authority Registry and Interface Register rows",IF(AND(OR(AB48="Approved",AB48="Approved with conditions"),AC48="Active",COUNTIFS('Runtime Controls'!$B$5:$B$303,AY48,'Runtime Controls'!$E$5:$E$303,"Required",'Runtime Controls'!$F$5:$F$303,"&lt;&gt;Evidenced",'Runtime Controls'!$M$5:$M$303,"")+COUNTIFS('Runtime Controls'!$B$5:$B$303,AY48,'Runtime Controls'!$E$5:$E$303,"Required",'Runtime Controls'!$F$5:$F$303,"&lt;&gt;Evidenced",'Runtime Controls'!$M$5:$M$303,"&lt;&gt;",'Runtime Controls'!$L$5:$L$303,"")&gt;0),"Production requirement (Gate 6): required control not Implemented and Evidenced, and no time-bounded compensating control (F.7.8)",IF(AND(OR(AB48="Approved",AB48="Approved with conditions"),AC48="Active",COUNTIFS('Runtime Controls'!$B$5:$B$303,AY48,'Runtime Controls'!$E$5:$E$303,"Required",'Runtime Controls'!$F$5:$F$303,"&lt;&gt;Evidenced",'Runtime Controls'!$M$5:$M$303,"&lt;&gt;",'Runtime Controls'!$L$5:$L$303,"&lt;&gt;")-COUNTIFS('Runtime Controls'!$B$5:$B$303,AY48,'Runtime Controls'!$E$5:$E$303,"Required",'Runtime Controls'!$F$5:$F$303,"&lt;&gt;Evidenced",'Runtime Controls'!$M$5:$M$303,"&lt;&gt;",'Runtime Controls'!$L$5:$L$303,"&gt;="&amp;TODAY())&gt;0),"Production requirement (Gate 6): compensating control expired, re-authorise (Expiry / Review must be a date on or after today; F.7.8)",IF(OR(AS48="",BB48=""),"Oversight mode or ASBOM version missing",IF(AND(AC48="Active",BA48=""),"Active without use-specific decision ref (F.7.8)",IF(AND(BJ48&lt;&gt;"",BK48=""),"Permitted autonomy decision ref missing",IF(AND(AC48="Active",BJ48=""),"Active without permitted autonomy level","OK"))))))))))))))))))</f>
        <v/>
      </c>
      <c r="BJ48" s="34" t="n"/>
      <c r="BK48" s="34" t="n"/>
      <c r="BL48" s="34">
        <f>IF(A48="","",IF(OR(M48="",LEFT(M48,2)="T3",LEFT(M48,2)="T4",LEFT(M48,2)="T5",AND(R48&lt;&gt;"",R48&lt;&gt;"No",R48&lt;&gt;"None",R48&lt;&gt;"0",R48&lt;&gt;"N/A")),"Full",IF(OR(O48="Yes",Q48="Yes",P48="Working memory",P48="Retrieved knowledge",P48="Persistent memory",COUNTIFS('Capability Vector'!$B$5:$B$203,AY48,'Capability Vector'!$P$5:$P$203,"Yes")+COUNTIFS('Capability Vector'!$B$5:$B$203,AY48,'Capability Vector'!$P$5:$P$203,"Scoped")+COUNTIFS('Capability Vector'!$B$5:$B$203,AY48,'Capability Vector'!$R$5:$R$203,"Yes")+COUNTIFS('Capability Vector'!$B$5:$B$203,AY48,'Capability Vector'!$R$5:$R$203,"Scoped")&gt;0),"Core plus features","Core")))</f>
        <v/>
      </c>
    </row>
    <row r="49">
      <c r="A49" s="34" t="n"/>
      <c r="B49" s="34" t="n"/>
      <c r="C49" s="34" t="n"/>
      <c r="D49" s="34" t="n"/>
      <c r="E49" s="34" t="n"/>
      <c r="F49" s="34" t="n"/>
      <c r="G49" s="34" t="n"/>
      <c r="H49" s="34" t="n"/>
      <c r="I49" s="34" t="n"/>
      <c r="J49" s="34" t="n"/>
      <c r="K49" s="34" t="n"/>
      <c r="L49" s="34" t="n"/>
      <c r="M49" s="34" t="n"/>
      <c r="N49" s="34" t="n"/>
      <c r="O49" s="34" t="n"/>
      <c r="P49" s="34" t="n"/>
      <c r="Q49" s="34" t="n"/>
      <c r="R49" s="34" t="n"/>
      <c r="S49" s="34" t="n"/>
      <c r="T49" s="34" t="n"/>
      <c r="U49" s="34" t="n"/>
      <c r="V49" s="34" t="n"/>
      <c r="W49" s="34" t="n"/>
      <c r="X49" s="34" t="n"/>
      <c r="Y49" s="34" t="n"/>
      <c r="Z49" s="34" t="n"/>
      <c r="AA49" s="34" t="n"/>
      <c r="AB49" s="34" t="n"/>
      <c r="AC49" s="34" t="n"/>
      <c r="AD49" s="34" t="n"/>
      <c r="AE49" s="34" t="n"/>
      <c r="AF49" s="34" t="n"/>
      <c r="AG49" s="34" t="n"/>
      <c r="AH49" s="34" t="n"/>
      <c r="AI49" s="34" t="n"/>
      <c r="AJ49" s="34" t="n"/>
      <c r="AK49" s="34" t="n"/>
      <c r="AL49" s="34" t="n"/>
      <c r="AM49" s="34" t="n"/>
      <c r="AN49" s="34" t="n"/>
      <c r="AO49" s="34" t="n"/>
      <c r="AP49" s="34" t="n"/>
      <c r="AQ49" s="34" t="n"/>
      <c r="AR49" s="34" t="n"/>
      <c r="AS49" s="34" t="n"/>
      <c r="AT49" s="34" t="n"/>
      <c r="AU49" s="34" t="n"/>
      <c r="AV49" s="34" t="n"/>
      <c r="AW49" s="34" t="n"/>
      <c r="AX49" s="34" t="n"/>
      <c r="AY49" s="34" t="n"/>
      <c r="AZ49" s="34" t="n"/>
      <c r="BA49" s="34" t="n"/>
      <c r="BB49" s="34" t="n"/>
      <c r="BC49" s="34" t="n"/>
      <c r="BD49" s="34" t="n"/>
      <c r="BE49" s="34" t="n"/>
      <c r="BF49" s="34" t="n"/>
      <c r="BG49" s="34" t="n"/>
      <c r="BH49" s="34" t="n"/>
      <c r="BI49" s="34">
        <f>IF(A49="","",IF(AY49="","AG-ID missing",IF(COUNTIF($AY$5:$AY$203,AY49)&gt;1,"Duplicate AG-ID",IF(AND(OR(AB49="Approved",AB49="Approved with conditions",AC49="Active"),OR(B49="",C49="",H49="",I49="",M49="",S49="",T49="",U49="",X49="",AA49="",AZ49="",BE49="")),"Core record incomplete: name, purpose, owner, platform, agency tier and profile ref, permission scope, credentials, how to stop it, how to undo it, UC-IDs and review date are needed before go-live",IF(AND(OR(AB49="Approved",AB49="Approved with conditions",AC49="Active"),COUNTIF('Agency Profile'!$B$5:$B$203,AY49)=0),"Agency Profile row missing: record the five agency scores behind the tier",IF(AND(OR(AB49="Approved",AB49="Approved with conditions",AC49="Active"),OR(B49="Not disclosed by supplier",C49="Not disclosed by supplier",H49="Not disclosed by supplier",I49="Not disclosed by supplier",M49="Not disclosed by supplier",S49="Not disclosed by supplier",T49="Not disclosed by supplier",U49="Not disclosed by supplier",X49="Not disclosed by supplier",AA49="Not disclosed by supplier",AZ49="Not disclosed by supplier",BE49="Not disclosed by supplier",AS49="Not disclosed by supplier",BJ49="Not disclosed by supplier")),"A core field says Not disclosed by supplier: the Council must answer the core fields itself",IF(AND(OR(AB49="Approved",AB49="Approved with conditions",AC49="Active"),BL49="Full",OR(COUNTIF('Capability Vector'!$B$5:$B$203,AY49)=0,COUNTIF(Components!$B$5:$B$303,AY49)=0,COUNTIFS('Runtime Controls'!$B$5:$B$303,AY49,'Runtime Controls'!$E$5:$E$303,"&lt;&gt;")&lt;10)),"Full ASBOM (T3 and above, financial authority or tier not assessed): Capability Vector, Components and all ten Runtime Controls rows with Required State set are needed",IF(AND(OR(AB49="Approved",AB49="Approved with conditions",AC49="Active"),OR(Q49="Yes",BL49="Full"),COUNTIF('Authority &amp; Delegations'!$C$5:$C$303,AY49)=0),"Delegation or Full level: add Authority &amp; Delegations rows (they feed the Authority Graph)",IF(AND(OR(AB49="Approved",AB49="Approved with conditions",AC49="Active"),Q49="Yes",COUNTIF('Multi-Agent Controls'!$B$5:$B$303,AY49)=0),"Delegation: add a Multi-Agent Controls row",IF(AND(OR(AB49="Approved",AB49="Approved with conditions",AC49="Active"),O49="Yes",COUNTIF('Runtime Controls'!$B$5:$B$303,AY49)=0),"Persistence: add Runtime Controls rows for how it is stopped and contained",IF(AND(OR(AB49="Approved",AB49="Approved with conditions",AC49="Active"),OR(P49="Working memory",P49="Retrieved knowledge",P49="Persistent memory"),COUNTIF('Memory Controls'!$B$5:$B$303,AY49)=0),"Memory: add a Memory Controls row for each memory store",IF(AND(OR(AB49="Approved",AB49="Approved with conditions",AC49="Active"),COUNTIFS('Capability Vector'!$B$5:$B$203,AY49,'Capability Vector'!$P$5:$P$203,"Yes")+COUNTIFS('Capability Vector'!$B$5:$B$203,AY49,'Capability Vector'!$P$5:$P$203,"Scoped")+COUNTIFS('Capability Vector'!$B$5:$B$203,AY49,'Capability Vector'!$R$5:$R$203,"Yes")+COUNTIFS('Capability Vector'!$B$5:$B$203,AY49,'Capability Vector'!$R$5:$R$203,"Scoped")&gt;0,OR(COUNTIF('Tool Authority Registry'!$B$5:$B$303,AY49)=0,COUNTIF('Interface Register'!$B$5:$B$303,AY49)=0)),"Tool discovery or credential access: add Tool Authority Registry and Interface Register rows",IF(AND(OR(AB49="Approved",AB49="Approved with conditions"),AC49="Active",COUNTIFS('Runtime Controls'!$B$5:$B$303,AY49,'Runtime Controls'!$E$5:$E$303,"Required",'Runtime Controls'!$F$5:$F$303,"&lt;&gt;Evidenced",'Runtime Controls'!$M$5:$M$303,"")+COUNTIFS('Runtime Controls'!$B$5:$B$303,AY49,'Runtime Controls'!$E$5:$E$303,"Required",'Runtime Controls'!$F$5:$F$303,"&lt;&gt;Evidenced",'Runtime Controls'!$M$5:$M$303,"&lt;&gt;",'Runtime Controls'!$L$5:$L$303,"")&gt;0),"Production requirement (Gate 6): required control not Implemented and Evidenced, and no time-bounded compensating control (F.7.8)",IF(AND(OR(AB49="Approved",AB49="Approved with conditions"),AC49="Active",COUNTIFS('Runtime Controls'!$B$5:$B$303,AY49,'Runtime Controls'!$E$5:$E$303,"Required",'Runtime Controls'!$F$5:$F$303,"&lt;&gt;Evidenced",'Runtime Controls'!$M$5:$M$303,"&lt;&gt;",'Runtime Controls'!$L$5:$L$303,"&lt;&gt;")-COUNTIFS('Runtime Controls'!$B$5:$B$303,AY49,'Runtime Controls'!$E$5:$E$303,"Required",'Runtime Controls'!$F$5:$F$303,"&lt;&gt;Evidenced",'Runtime Controls'!$M$5:$M$303,"&lt;&gt;",'Runtime Controls'!$L$5:$L$303,"&gt;="&amp;TODAY())&gt;0),"Production requirement (Gate 6): compensating control expired, re-authorise (Expiry / Review must be a date on or after today; F.7.8)",IF(OR(AS49="",BB49=""),"Oversight mode or ASBOM version missing",IF(AND(AC49="Active",BA49=""),"Active without use-specific decision ref (F.7.8)",IF(AND(BJ49&lt;&gt;"",BK49=""),"Permitted autonomy decision ref missing",IF(AND(AC49="Active",BJ49=""),"Active without permitted autonomy level","OK"))))))))))))))))))</f>
        <v/>
      </c>
      <c r="BJ49" s="34" t="n"/>
      <c r="BK49" s="34" t="n"/>
      <c r="BL49" s="34">
        <f>IF(A49="","",IF(OR(M49="",LEFT(M49,2)="T3",LEFT(M49,2)="T4",LEFT(M49,2)="T5",AND(R49&lt;&gt;"",R49&lt;&gt;"No",R49&lt;&gt;"None",R49&lt;&gt;"0",R49&lt;&gt;"N/A")),"Full",IF(OR(O49="Yes",Q49="Yes",P49="Working memory",P49="Retrieved knowledge",P49="Persistent memory",COUNTIFS('Capability Vector'!$B$5:$B$203,AY49,'Capability Vector'!$P$5:$P$203,"Yes")+COUNTIFS('Capability Vector'!$B$5:$B$203,AY49,'Capability Vector'!$P$5:$P$203,"Scoped")+COUNTIFS('Capability Vector'!$B$5:$B$203,AY49,'Capability Vector'!$R$5:$R$203,"Yes")+COUNTIFS('Capability Vector'!$B$5:$B$203,AY49,'Capability Vector'!$R$5:$R$203,"Scoped")&gt;0),"Core plus features","Core")))</f>
        <v/>
      </c>
    </row>
    <row r="50">
      <c r="A50" s="34" t="n"/>
      <c r="B50" s="34" t="n"/>
      <c r="C50" s="34" t="n"/>
      <c r="D50" s="34" t="n"/>
      <c r="E50" s="34" t="n"/>
      <c r="F50" s="34" t="n"/>
      <c r="G50" s="34" t="n"/>
      <c r="H50" s="34" t="n"/>
      <c r="I50" s="34" t="n"/>
      <c r="J50" s="34" t="n"/>
      <c r="K50" s="34" t="n"/>
      <c r="L50" s="34" t="n"/>
      <c r="M50" s="34" t="n"/>
      <c r="N50" s="34" t="n"/>
      <c r="O50" s="34" t="n"/>
      <c r="P50" s="34" t="n"/>
      <c r="Q50" s="34" t="n"/>
      <c r="R50" s="34" t="n"/>
      <c r="S50" s="34" t="n"/>
      <c r="T50" s="34" t="n"/>
      <c r="U50" s="34" t="n"/>
      <c r="V50" s="34" t="n"/>
      <c r="W50" s="34" t="n"/>
      <c r="X50" s="34" t="n"/>
      <c r="Y50" s="34" t="n"/>
      <c r="Z50" s="34" t="n"/>
      <c r="AA50" s="34" t="n"/>
      <c r="AB50" s="34" t="n"/>
      <c r="AC50" s="34" t="n"/>
      <c r="AD50" s="34" t="n"/>
      <c r="AE50" s="34" t="n"/>
      <c r="AF50" s="34" t="n"/>
      <c r="AG50" s="34" t="n"/>
      <c r="AH50" s="34" t="n"/>
      <c r="AI50" s="34" t="n"/>
      <c r="AJ50" s="34" t="n"/>
      <c r="AK50" s="34" t="n"/>
      <c r="AL50" s="34" t="n"/>
      <c r="AM50" s="34" t="n"/>
      <c r="AN50" s="34" t="n"/>
      <c r="AO50" s="34" t="n"/>
      <c r="AP50" s="34" t="n"/>
      <c r="AQ50" s="34" t="n"/>
      <c r="AR50" s="34" t="n"/>
      <c r="AS50" s="34" t="n"/>
      <c r="AT50" s="34" t="n"/>
      <c r="AU50" s="34" t="n"/>
      <c r="AV50" s="34" t="n"/>
      <c r="AW50" s="34" t="n"/>
      <c r="AX50" s="34" t="n"/>
      <c r="AY50" s="34" t="n"/>
      <c r="AZ50" s="34" t="n"/>
      <c r="BA50" s="34" t="n"/>
      <c r="BB50" s="34" t="n"/>
      <c r="BC50" s="34" t="n"/>
      <c r="BD50" s="34" t="n"/>
      <c r="BE50" s="34" t="n"/>
      <c r="BF50" s="34" t="n"/>
      <c r="BG50" s="34" t="n"/>
      <c r="BH50" s="34" t="n"/>
      <c r="BI50" s="34">
        <f>IF(A50="","",IF(AY50="","AG-ID missing",IF(COUNTIF($AY$5:$AY$203,AY50)&gt;1,"Duplicate AG-ID",IF(AND(OR(AB50="Approved",AB50="Approved with conditions",AC50="Active"),OR(B50="",C50="",H50="",I50="",M50="",S50="",T50="",U50="",X50="",AA50="",AZ50="",BE50="")),"Core record incomplete: name, purpose, owner, platform, agency tier and profile ref, permission scope, credentials, how to stop it, how to undo it, UC-IDs and review date are needed before go-live",IF(AND(OR(AB50="Approved",AB50="Approved with conditions",AC50="Active"),COUNTIF('Agency Profile'!$B$5:$B$203,AY50)=0),"Agency Profile row missing: record the five agency scores behind the tier",IF(AND(OR(AB50="Approved",AB50="Approved with conditions",AC50="Active"),OR(B50="Not disclosed by supplier",C50="Not disclosed by supplier",H50="Not disclosed by supplier",I50="Not disclosed by supplier",M50="Not disclosed by supplier",S50="Not disclosed by supplier",T50="Not disclosed by supplier",U50="Not disclosed by supplier",X50="Not disclosed by supplier",AA50="Not disclosed by supplier",AZ50="Not disclosed by supplier",BE50="Not disclosed by supplier",AS50="Not disclosed by supplier",BJ50="Not disclosed by supplier")),"A core field says Not disclosed by supplier: the Council must answer the core fields itself",IF(AND(OR(AB50="Approved",AB50="Approved with conditions",AC50="Active"),BL50="Full",OR(COUNTIF('Capability Vector'!$B$5:$B$203,AY50)=0,COUNTIF(Components!$B$5:$B$303,AY50)=0,COUNTIFS('Runtime Controls'!$B$5:$B$303,AY50,'Runtime Controls'!$E$5:$E$303,"&lt;&gt;")&lt;10)),"Full ASBOM (T3 and above, financial authority or tier not assessed): Capability Vector, Components and all ten Runtime Controls rows with Required State set are needed",IF(AND(OR(AB50="Approved",AB50="Approved with conditions",AC50="Active"),OR(Q50="Yes",BL50="Full"),COUNTIF('Authority &amp; Delegations'!$C$5:$C$303,AY50)=0),"Delegation or Full level: add Authority &amp; Delegations rows (they feed the Authority Graph)",IF(AND(OR(AB50="Approved",AB50="Approved with conditions",AC50="Active"),Q50="Yes",COUNTIF('Multi-Agent Controls'!$B$5:$B$303,AY50)=0),"Delegation: add a Multi-Agent Controls row",IF(AND(OR(AB50="Approved",AB50="Approved with conditions",AC50="Active"),O50="Yes",COUNTIF('Runtime Controls'!$B$5:$B$303,AY50)=0),"Persistence: add Runtime Controls rows for how it is stopped and contained",IF(AND(OR(AB50="Approved",AB50="Approved with conditions",AC50="Active"),OR(P50="Working memory",P50="Retrieved knowledge",P50="Persistent memory"),COUNTIF('Memory Controls'!$B$5:$B$303,AY50)=0),"Memory: add a Memory Controls row for each memory store",IF(AND(OR(AB50="Approved",AB50="Approved with conditions",AC50="Active"),COUNTIFS('Capability Vector'!$B$5:$B$203,AY50,'Capability Vector'!$P$5:$P$203,"Yes")+COUNTIFS('Capability Vector'!$B$5:$B$203,AY50,'Capability Vector'!$P$5:$P$203,"Scoped")+COUNTIFS('Capability Vector'!$B$5:$B$203,AY50,'Capability Vector'!$R$5:$R$203,"Yes")+COUNTIFS('Capability Vector'!$B$5:$B$203,AY50,'Capability Vector'!$R$5:$R$203,"Scoped")&gt;0,OR(COUNTIF('Tool Authority Registry'!$B$5:$B$303,AY50)=0,COUNTIF('Interface Register'!$B$5:$B$303,AY50)=0)),"Tool discovery or credential access: add Tool Authority Registry and Interface Register rows",IF(AND(OR(AB50="Approved",AB50="Approved with conditions"),AC50="Active",COUNTIFS('Runtime Controls'!$B$5:$B$303,AY50,'Runtime Controls'!$E$5:$E$303,"Required",'Runtime Controls'!$F$5:$F$303,"&lt;&gt;Evidenced",'Runtime Controls'!$M$5:$M$303,"")+COUNTIFS('Runtime Controls'!$B$5:$B$303,AY50,'Runtime Controls'!$E$5:$E$303,"Required",'Runtime Controls'!$F$5:$F$303,"&lt;&gt;Evidenced",'Runtime Controls'!$M$5:$M$303,"&lt;&gt;",'Runtime Controls'!$L$5:$L$303,"")&gt;0),"Production requirement (Gate 6): required control not Implemented and Evidenced, and no time-bounded compensating control (F.7.8)",IF(AND(OR(AB50="Approved",AB50="Approved with conditions"),AC50="Active",COUNTIFS('Runtime Controls'!$B$5:$B$303,AY50,'Runtime Controls'!$E$5:$E$303,"Required",'Runtime Controls'!$F$5:$F$303,"&lt;&gt;Evidenced",'Runtime Controls'!$M$5:$M$303,"&lt;&gt;",'Runtime Controls'!$L$5:$L$303,"&lt;&gt;")-COUNTIFS('Runtime Controls'!$B$5:$B$303,AY50,'Runtime Controls'!$E$5:$E$303,"Required",'Runtime Controls'!$F$5:$F$303,"&lt;&gt;Evidenced",'Runtime Controls'!$M$5:$M$303,"&lt;&gt;",'Runtime Controls'!$L$5:$L$303,"&gt;="&amp;TODAY())&gt;0),"Production requirement (Gate 6): compensating control expired, re-authorise (Expiry / Review must be a date on or after today; F.7.8)",IF(OR(AS50="",BB50=""),"Oversight mode or ASBOM version missing",IF(AND(AC50="Active",BA50=""),"Active without use-specific decision ref (F.7.8)",IF(AND(BJ50&lt;&gt;"",BK50=""),"Permitted autonomy decision ref missing",IF(AND(AC50="Active",BJ50=""),"Active without permitted autonomy level","OK"))))))))))))))))))</f>
        <v/>
      </c>
      <c r="BJ50" s="34" t="n"/>
      <c r="BK50" s="34" t="n"/>
      <c r="BL50" s="34">
        <f>IF(A50="","",IF(OR(M50="",LEFT(M50,2)="T3",LEFT(M50,2)="T4",LEFT(M50,2)="T5",AND(R50&lt;&gt;"",R50&lt;&gt;"No",R50&lt;&gt;"None",R50&lt;&gt;"0",R50&lt;&gt;"N/A")),"Full",IF(OR(O50="Yes",Q50="Yes",P50="Working memory",P50="Retrieved knowledge",P50="Persistent memory",COUNTIFS('Capability Vector'!$B$5:$B$203,AY50,'Capability Vector'!$P$5:$P$203,"Yes")+COUNTIFS('Capability Vector'!$B$5:$B$203,AY50,'Capability Vector'!$P$5:$P$203,"Scoped")+COUNTIFS('Capability Vector'!$B$5:$B$203,AY50,'Capability Vector'!$R$5:$R$203,"Yes")+COUNTIFS('Capability Vector'!$B$5:$B$203,AY50,'Capability Vector'!$R$5:$R$203,"Scoped")&gt;0),"Core plus features","Core")))</f>
        <v/>
      </c>
    </row>
    <row r="51">
      <c r="A51" s="34" t="n"/>
      <c r="B51" s="34" t="n"/>
      <c r="C51" s="34" t="n"/>
      <c r="D51" s="34" t="n"/>
      <c r="E51" s="34" t="n"/>
      <c r="F51" s="34" t="n"/>
      <c r="G51" s="34" t="n"/>
      <c r="H51" s="34" t="n"/>
      <c r="I51" s="34" t="n"/>
      <c r="J51" s="34" t="n"/>
      <c r="K51" s="34" t="n"/>
      <c r="L51" s="34" t="n"/>
      <c r="M51" s="34" t="n"/>
      <c r="N51" s="34" t="n"/>
      <c r="O51" s="34" t="n"/>
      <c r="P51" s="34" t="n"/>
      <c r="Q51" s="34" t="n"/>
      <c r="R51" s="34" t="n"/>
      <c r="S51" s="34" t="n"/>
      <c r="T51" s="34" t="n"/>
      <c r="U51" s="34" t="n"/>
      <c r="V51" s="34" t="n"/>
      <c r="W51" s="34" t="n"/>
      <c r="X51" s="34" t="n"/>
      <c r="Y51" s="34" t="n"/>
      <c r="Z51" s="34" t="n"/>
      <c r="AA51" s="34" t="n"/>
      <c r="AB51" s="34" t="n"/>
      <c r="AC51" s="34" t="n"/>
      <c r="AD51" s="34" t="n"/>
      <c r="AE51" s="34" t="n"/>
      <c r="AF51" s="34" t="n"/>
      <c r="AG51" s="34" t="n"/>
      <c r="AH51" s="34" t="n"/>
      <c r="AI51" s="34" t="n"/>
      <c r="AJ51" s="34" t="n"/>
      <c r="AK51" s="34" t="n"/>
      <c r="AL51" s="34" t="n"/>
      <c r="AM51" s="34" t="n"/>
      <c r="AN51" s="34" t="n"/>
      <c r="AO51" s="34" t="n"/>
      <c r="AP51" s="34" t="n"/>
      <c r="AQ51" s="34" t="n"/>
      <c r="AR51" s="34" t="n"/>
      <c r="AS51" s="34" t="n"/>
      <c r="AT51" s="34" t="n"/>
      <c r="AU51" s="34" t="n"/>
      <c r="AV51" s="34" t="n"/>
      <c r="AW51" s="34" t="n"/>
      <c r="AX51" s="34" t="n"/>
      <c r="AY51" s="34" t="n"/>
      <c r="AZ51" s="34" t="n"/>
      <c r="BA51" s="34" t="n"/>
      <c r="BB51" s="34" t="n"/>
      <c r="BC51" s="34" t="n"/>
      <c r="BD51" s="34" t="n"/>
      <c r="BE51" s="34" t="n"/>
      <c r="BF51" s="34" t="n"/>
      <c r="BG51" s="34" t="n"/>
      <c r="BH51" s="34" t="n"/>
      <c r="BI51" s="34">
        <f>IF(A51="","",IF(AY51="","AG-ID missing",IF(COUNTIF($AY$5:$AY$203,AY51)&gt;1,"Duplicate AG-ID",IF(AND(OR(AB51="Approved",AB51="Approved with conditions",AC51="Active"),OR(B51="",C51="",H51="",I51="",M51="",S51="",T51="",U51="",X51="",AA51="",AZ51="",BE51="")),"Core record incomplete: name, purpose, owner, platform, agency tier and profile ref, permission scope, credentials, how to stop it, how to undo it, UC-IDs and review date are needed before go-live",IF(AND(OR(AB51="Approved",AB51="Approved with conditions",AC51="Active"),COUNTIF('Agency Profile'!$B$5:$B$203,AY51)=0),"Agency Profile row missing: record the five agency scores behind the tier",IF(AND(OR(AB51="Approved",AB51="Approved with conditions",AC51="Active"),OR(B51="Not disclosed by supplier",C51="Not disclosed by supplier",H51="Not disclosed by supplier",I51="Not disclosed by supplier",M51="Not disclosed by supplier",S51="Not disclosed by supplier",T51="Not disclosed by supplier",U51="Not disclosed by supplier",X51="Not disclosed by supplier",AA51="Not disclosed by supplier",AZ51="Not disclosed by supplier",BE51="Not disclosed by supplier",AS51="Not disclosed by supplier",BJ51="Not disclosed by supplier")),"A core field says Not disclosed by supplier: the Council must answer the core fields itself",IF(AND(OR(AB51="Approved",AB51="Approved with conditions",AC51="Active"),BL51="Full",OR(COUNTIF('Capability Vector'!$B$5:$B$203,AY51)=0,COUNTIF(Components!$B$5:$B$303,AY51)=0,COUNTIFS('Runtime Controls'!$B$5:$B$303,AY51,'Runtime Controls'!$E$5:$E$303,"&lt;&gt;")&lt;10)),"Full ASBOM (T3 and above, financial authority or tier not assessed): Capability Vector, Components and all ten Runtime Controls rows with Required State set are needed",IF(AND(OR(AB51="Approved",AB51="Approved with conditions",AC51="Active"),OR(Q51="Yes",BL51="Full"),COUNTIF('Authority &amp; Delegations'!$C$5:$C$303,AY51)=0),"Delegation or Full level: add Authority &amp; Delegations rows (they feed the Authority Graph)",IF(AND(OR(AB51="Approved",AB51="Approved with conditions",AC51="Active"),Q51="Yes",COUNTIF('Multi-Agent Controls'!$B$5:$B$303,AY51)=0),"Delegation: add a Multi-Agent Controls row",IF(AND(OR(AB51="Approved",AB51="Approved with conditions",AC51="Active"),O51="Yes",COUNTIF('Runtime Controls'!$B$5:$B$303,AY51)=0),"Persistence: add Runtime Controls rows for how it is stopped and contained",IF(AND(OR(AB51="Approved",AB51="Approved with conditions",AC51="Active"),OR(P51="Working memory",P51="Retrieved knowledge",P51="Persistent memory"),COUNTIF('Memory Controls'!$B$5:$B$303,AY51)=0),"Memory: add a Memory Controls row for each memory store",IF(AND(OR(AB51="Approved",AB51="Approved with conditions",AC51="Active"),COUNTIFS('Capability Vector'!$B$5:$B$203,AY51,'Capability Vector'!$P$5:$P$203,"Yes")+COUNTIFS('Capability Vector'!$B$5:$B$203,AY51,'Capability Vector'!$P$5:$P$203,"Scoped")+COUNTIFS('Capability Vector'!$B$5:$B$203,AY51,'Capability Vector'!$R$5:$R$203,"Yes")+COUNTIFS('Capability Vector'!$B$5:$B$203,AY51,'Capability Vector'!$R$5:$R$203,"Scoped")&gt;0,OR(COUNTIF('Tool Authority Registry'!$B$5:$B$303,AY51)=0,COUNTIF('Interface Register'!$B$5:$B$303,AY51)=0)),"Tool discovery or credential access: add Tool Authority Registry and Interface Register rows",IF(AND(OR(AB51="Approved",AB51="Approved with conditions"),AC51="Active",COUNTIFS('Runtime Controls'!$B$5:$B$303,AY51,'Runtime Controls'!$E$5:$E$303,"Required",'Runtime Controls'!$F$5:$F$303,"&lt;&gt;Evidenced",'Runtime Controls'!$M$5:$M$303,"")+COUNTIFS('Runtime Controls'!$B$5:$B$303,AY51,'Runtime Controls'!$E$5:$E$303,"Required",'Runtime Controls'!$F$5:$F$303,"&lt;&gt;Evidenced",'Runtime Controls'!$M$5:$M$303,"&lt;&gt;",'Runtime Controls'!$L$5:$L$303,"")&gt;0),"Production requirement (Gate 6): required control not Implemented and Evidenced, and no time-bounded compensating control (F.7.8)",IF(AND(OR(AB51="Approved",AB51="Approved with conditions"),AC51="Active",COUNTIFS('Runtime Controls'!$B$5:$B$303,AY51,'Runtime Controls'!$E$5:$E$303,"Required",'Runtime Controls'!$F$5:$F$303,"&lt;&gt;Evidenced",'Runtime Controls'!$M$5:$M$303,"&lt;&gt;",'Runtime Controls'!$L$5:$L$303,"&lt;&gt;")-COUNTIFS('Runtime Controls'!$B$5:$B$303,AY51,'Runtime Controls'!$E$5:$E$303,"Required",'Runtime Controls'!$F$5:$F$303,"&lt;&gt;Evidenced",'Runtime Controls'!$M$5:$M$303,"&lt;&gt;",'Runtime Controls'!$L$5:$L$303,"&gt;="&amp;TODAY())&gt;0),"Production requirement (Gate 6): compensating control expired, re-authorise (Expiry / Review must be a date on or after today; F.7.8)",IF(OR(AS51="",BB51=""),"Oversight mode or ASBOM version missing",IF(AND(AC51="Active",BA51=""),"Active without use-specific decision ref (F.7.8)",IF(AND(BJ51&lt;&gt;"",BK51=""),"Permitted autonomy decision ref missing",IF(AND(AC51="Active",BJ51=""),"Active without permitted autonomy level","OK"))))))))))))))))))</f>
        <v/>
      </c>
      <c r="BJ51" s="34" t="n"/>
      <c r="BK51" s="34" t="n"/>
      <c r="BL51" s="34">
        <f>IF(A51="","",IF(OR(M51="",LEFT(M51,2)="T3",LEFT(M51,2)="T4",LEFT(M51,2)="T5",AND(R51&lt;&gt;"",R51&lt;&gt;"No",R51&lt;&gt;"None",R51&lt;&gt;"0",R51&lt;&gt;"N/A")),"Full",IF(OR(O51="Yes",Q51="Yes",P51="Working memory",P51="Retrieved knowledge",P51="Persistent memory",COUNTIFS('Capability Vector'!$B$5:$B$203,AY51,'Capability Vector'!$P$5:$P$203,"Yes")+COUNTIFS('Capability Vector'!$B$5:$B$203,AY51,'Capability Vector'!$P$5:$P$203,"Scoped")+COUNTIFS('Capability Vector'!$B$5:$B$203,AY51,'Capability Vector'!$R$5:$R$203,"Yes")+COUNTIFS('Capability Vector'!$B$5:$B$203,AY51,'Capability Vector'!$R$5:$R$203,"Scoped")&gt;0),"Core plus features","Core")))</f>
        <v/>
      </c>
    </row>
    <row r="52">
      <c r="A52" s="34" t="n"/>
      <c r="B52" s="34" t="n"/>
      <c r="C52" s="34" t="n"/>
      <c r="D52" s="34" t="n"/>
      <c r="E52" s="34" t="n"/>
      <c r="F52" s="34" t="n"/>
      <c r="G52" s="34" t="n"/>
      <c r="H52" s="34" t="n"/>
      <c r="I52" s="34" t="n"/>
      <c r="J52" s="34" t="n"/>
      <c r="K52" s="34" t="n"/>
      <c r="L52" s="34" t="n"/>
      <c r="M52" s="34" t="n"/>
      <c r="N52" s="34" t="n"/>
      <c r="O52" s="34" t="n"/>
      <c r="P52" s="34" t="n"/>
      <c r="Q52" s="34" t="n"/>
      <c r="R52" s="34" t="n"/>
      <c r="S52" s="34" t="n"/>
      <c r="T52" s="34" t="n"/>
      <c r="U52" s="34" t="n"/>
      <c r="V52" s="34" t="n"/>
      <c r="W52" s="34" t="n"/>
      <c r="X52" s="34" t="n"/>
      <c r="Y52" s="34" t="n"/>
      <c r="Z52" s="34" t="n"/>
      <c r="AA52" s="34" t="n"/>
      <c r="AB52" s="34" t="n"/>
      <c r="AC52" s="34" t="n"/>
      <c r="AD52" s="34" t="n"/>
      <c r="AE52" s="34" t="n"/>
      <c r="AF52" s="34" t="n"/>
      <c r="AG52" s="34" t="n"/>
      <c r="AH52" s="34" t="n"/>
      <c r="AI52" s="34" t="n"/>
      <c r="AJ52" s="34" t="n"/>
      <c r="AK52" s="34" t="n"/>
      <c r="AL52" s="34" t="n"/>
      <c r="AM52" s="34" t="n"/>
      <c r="AN52" s="34" t="n"/>
      <c r="AO52" s="34" t="n"/>
      <c r="AP52" s="34" t="n"/>
      <c r="AQ52" s="34" t="n"/>
      <c r="AR52" s="34" t="n"/>
      <c r="AS52" s="34" t="n"/>
      <c r="AT52" s="34" t="n"/>
      <c r="AU52" s="34" t="n"/>
      <c r="AV52" s="34" t="n"/>
      <c r="AW52" s="34" t="n"/>
      <c r="AX52" s="34" t="n"/>
      <c r="AY52" s="34" t="n"/>
      <c r="AZ52" s="34" t="n"/>
      <c r="BA52" s="34" t="n"/>
      <c r="BB52" s="34" t="n"/>
      <c r="BC52" s="34" t="n"/>
      <c r="BD52" s="34" t="n"/>
      <c r="BE52" s="34" t="n"/>
      <c r="BF52" s="34" t="n"/>
      <c r="BG52" s="34" t="n"/>
      <c r="BH52" s="34" t="n"/>
      <c r="BI52" s="34">
        <f>IF(A52="","",IF(AY52="","AG-ID missing",IF(COUNTIF($AY$5:$AY$203,AY52)&gt;1,"Duplicate AG-ID",IF(AND(OR(AB52="Approved",AB52="Approved with conditions",AC52="Active"),OR(B52="",C52="",H52="",I52="",M52="",S52="",T52="",U52="",X52="",AA52="",AZ52="",BE52="")),"Core record incomplete: name, purpose, owner, platform, agency tier and profile ref, permission scope, credentials, how to stop it, how to undo it, UC-IDs and review date are needed before go-live",IF(AND(OR(AB52="Approved",AB52="Approved with conditions",AC52="Active"),COUNTIF('Agency Profile'!$B$5:$B$203,AY52)=0),"Agency Profile row missing: record the five agency scores behind the tier",IF(AND(OR(AB52="Approved",AB52="Approved with conditions",AC52="Active"),OR(B52="Not disclosed by supplier",C52="Not disclosed by supplier",H52="Not disclosed by supplier",I52="Not disclosed by supplier",M52="Not disclosed by supplier",S52="Not disclosed by supplier",T52="Not disclosed by supplier",U52="Not disclosed by supplier",X52="Not disclosed by supplier",AA52="Not disclosed by supplier",AZ52="Not disclosed by supplier",BE52="Not disclosed by supplier",AS52="Not disclosed by supplier",BJ52="Not disclosed by supplier")),"A core field says Not disclosed by supplier: the Council must answer the core fields itself",IF(AND(OR(AB52="Approved",AB52="Approved with conditions",AC52="Active"),BL52="Full",OR(COUNTIF('Capability Vector'!$B$5:$B$203,AY52)=0,COUNTIF(Components!$B$5:$B$303,AY52)=0,COUNTIFS('Runtime Controls'!$B$5:$B$303,AY52,'Runtime Controls'!$E$5:$E$303,"&lt;&gt;")&lt;10)),"Full ASBOM (T3 and above, financial authority or tier not assessed): Capability Vector, Components and all ten Runtime Controls rows with Required State set are needed",IF(AND(OR(AB52="Approved",AB52="Approved with conditions",AC52="Active"),OR(Q52="Yes",BL52="Full"),COUNTIF('Authority &amp; Delegations'!$C$5:$C$303,AY52)=0),"Delegation or Full level: add Authority &amp; Delegations rows (they feed the Authority Graph)",IF(AND(OR(AB52="Approved",AB52="Approved with conditions",AC52="Active"),Q52="Yes",COUNTIF('Multi-Agent Controls'!$B$5:$B$303,AY52)=0),"Delegation: add a Multi-Agent Controls row",IF(AND(OR(AB52="Approved",AB52="Approved with conditions",AC52="Active"),O52="Yes",COUNTIF('Runtime Controls'!$B$5:$B$303,AY52)=0),"Persistence: add Runtime Controls rows for how it is stopped and contained",IF(AND(OR(AB52="Approved",AB52="Approved with conditions",AC52="Active"),OR(P52="Working memory",P52="Retrieved knowledge",P52="Persistent memory"),COUNTIF('Memory Controls'!$B$5:$B$303,AY52)=0),"Memory: add a Memory Controls row for each memory store",IF(AND(OR(AB52="Approved",AB52="Approved with conditions",AC52="Active"),COUNTIFS('Capability Vector'!$B$5:$B$203,AY52,'Capability Vector'!$P$5:$P$203,"Yes")+COUNTIFS('Capability Vector'!$B$5:$B$203,AY52,'Capability Vector'!$P$5:$P$203,"Scoped")+COUNTIFS('Capability Vector'!$B$5:$B$203,AY52,'Capability Vector'!$R$5:$R$203,"Yes")+COUNTIFS('Capability Vector'!$B$5:$B$203,AY52,'Capability Vector'!$R$5:$R$203,"Scoped")&gt;0,OR(COUNTIF('Tool Authority Registry'!$B$5:$B$303,AY52)=0,COUNTIF('Interface Register'!$B$5:$B$303,AY52)=0)),"Tool discovery or credential access: add Tool Authority Registry and Interface Register rows",IF(AND(OR(AB52="Approved",AB52="Approved with conditions"),AC52="Active",COUNTIFS('Runtime Controls'!$B$5:$B$303,AY52,'Runtime Controls'!$E$5:$E$303,"Required",'Runtime Controls'!$F$5:$F$303,"&lt;&gt;Evidenced",'Runtime Controls'!$M$5:$M$303,"")+COUNTIFS('Runtime Controls'!$B$5:$B$303,AY52,'Runtime Controls'!$E$5:$E$303,"Required",'Runtime Controls'!$F$5:$F$303,"&lt;&gt;Evidenced",'Runtime Controls'!$M$5:$M$303,"&lt;&gt;",'Runtime Controls'!$L$5:$L$303,"")&gt;0),"Production requirement (Gate 6): required control not Implemented and Evidenced, and no time-bounded compensating control (F.7.8)",IF(AND(OR(AB52="Approved",AB52="Approved with conditions"),AC52="Active",COUNTIFS('Runtime Controls'!$B$5:$B$303,AY52,'Runtime Controls'!$E$5:$E$303,"Required",'Runtime Controls'!$F$5:$F$303,"&lt;&gt;Evidenced",'Runtime Controls'!$M$5:$M$303,"&lt;&gt;",'Runtime Controls'!$L$5:$L$303,"&lt;&gt;")-COUNTIFS('Runtime Controls'!$B$5:$B$303,AY52,'Runtime Controls'!$E$5:$E$303,"Required",'Runtime Controls'!$F$5:$F$303,"&lt;&gt;Evidenced",'Runtime Controls'!$M$5:$M$303,"&lt;&gt;",'Runtime Controls'!$L$5:$L$303,"&gt;="&amp;TODAY())&gt;0),"Production requirement (Gate 6): compensating control expired, re-authorise (Expiry / Review must be a date on or after today; F.7.8)",IF(OR(AS52="",BB52=""),"Oversight mode or ASBOM version missing",IF(AND(AC52="Active",BA52=""),"Active without use-specific decision ref (F.7.8)",IF(AND(BJ52&lt;&gt;"",BK52=""),"Permitted autonomy decision ref missing",IF(AND(AC52="Active",BJ52=""),"Active without permitted autonomy level","OK"))))))))))))))))))</f>
        <v/>
      </c>
      <c r="BJ52" s="34" t="n"/>
      <c r="BK52" s="34" t="n"/>
      <c r="BL52" s="34">
        <f>IF(A52="","",IF(OR(M52="",LEFT(M52,2)="T3",LEFT(M52,2)="T4",LEFT(M52,2)="T5",AND(R52&lt;&gt;"",R52&lt;&gt;"No",R52&lt;&gt;"None",R52&lt;&gt;"0",R52&lt;&gt;"N/A")),"Full",IF(OR(O52="Yes",Q52="Yes",P52="Working memory",P52="Retrieved knowledge",P52="Persistent memory",COUNTIFS('Capability Vector'!$B$5:$B$203,AY52,'Capability Vector'!$P$5:$P$203,"Yes")+COUNTIFS('Capability Vector'!$B$5:$B$203,AY52,'Capability Vector'!$P$5:$P$203,"Scoped")+COUNTIFS('Capability Vector'!$B$5:$B$203,AY52,'Capability Vector'!$R$5:$R$203,"Yes")+COUNTIFS('Capability Vector'!$B$5:$B$203,AY52,'Capability Vector'!$R$5:$R$203,"Scoped")&gt;0),"Core plus features","Core")))</f>
        <v/>
      </c>
    </row>
    <row r="53">
      <c r="A53" s="34" t="n"/>
      <c r="B53" s="34" t="n"/>
      <c r="C53" s="34" t="n"/>
      <c r="D53" s="34" t="n"/>
      <c r="E53" s="34" t="n"/>
      <c r="F53" s="34" t="n"/>
      <c r="G53" s="34" t="n"/>
      <c r="H53" s="34" t="n"/>
      <c r="I53" s="34" t="n"/>
      <c r="J53" s="34" t="n"/>
      <c r="K53" s="34" t="n"/>
      <c r="L53" s="34" t="n"/>
      <c r="M53" s="34" t="n"/>
      <c r="N53" s="34" t="n"/>
      <c r="O53" s="34" t="n"/>
      <c r="P53" s="34" t="n"/>
      <c r="Q53" s="34" t="n"/>
      <c r="R53" s="34" t="n"/>
      <c r="S53" s="34" t="n"/>
      <c r="T53" s="34" t="n"/>
      <c r="U53" s="34" t="n"/>
      <c r="V53" s="34" t="n"/>
      <c r="W53" s="34" t="n"/>
      <c r="X53" s="34" t="n"/>
      <c r="Y53" s="34" t="n"/>
      <c r="Z53" s="34" t="n"/>
      <c r="AA53" s="34" t="n"/>
      <c r="AB53" s="34" t="n"/>
      <c r="AC53" s="34" t="n"/>
      <c r="AD53" s="34" t="n"/>
      <c r="AE53" s="34" t="n"/>
      <c r="AF53" s="34" t="n"/>
      <c r="AG53" s="34" t="n"/>
      <c r="AH53" s="34" t="n"/>
      <c r="AI53" s="34" t="n"/>
      <c r="AJ53" s="34" t="n"/>
      <c r="AK53" s="34" t="n"/>
      <c r="AL53" s="34" t="n"/>
      <c r="AM53" s="34" t="n"/>
      <c r="AN53" s="34" t="n"/>
      <c r="AO53" s="34" t="n"/>
      <c r="AP53" s="34" t="n"/>
      <c r="AQ53" s="34" t="n"/>
      <c r="AR53" s="34" t="n"/>
      <c r="AS53" s="34" t="n"/>
      <c r="AT53" s="34" t="n"/>
      <c r="AU53" s="34" t="n"/>
      <c r="AV53" s="34" t="n"/>
      <c r="AW53" s="34" t="n"/>
      <c r="AX53" s="34" t="n"/>
      <c r="AY53" s="34" t="n"/>
      <c r="AZ53" s="34" t="n"/>
      <c r="BA53" s="34" t="n"/>
      <c r="BB53" s="34" t="n"/>
      <c r="BC53" s="34" t="n"/>
      <c r="BD53" s="34" t="n"/>
      <c r="BE53" s="34" t="n"/>
      <c r="BF53" s="34" t="n"/>
      <c r="BG53" s="34" t="n"/>
      <c r="BH53" s="34" t="n"/>
      <c r="BI53" s="34">
        <f>IF(A53="","",IF(AY53="","AG-ID missing",IF(COUNTIF($AY$5:$AY$203,AY53)&gt;1,"Duplicate AG-ID",IF(AND(OR(AB53="Approved",AB53="Approved with conditions",AC53="Active"),OR(B53="",C53="",H53="",I53="",M53="",S53="",T53="",U53="",X53="",AA53="",AZ53="",BE53="")),"Core record incomplete: name, purpose, owner, platform, agency tier and profile ref, permission scope, credentials, how to stop it, how to undo it, UC-IDs and review date are needed before go-live",IF(AND(OR(AB53="Approved",AB53="Approved with conditions",AC53="Active"),COUNTIF('Agency Profile'!$B$5:$B$203,AY53)=0),"Agency Profile row missing: record the five agency scores behind the tier",IF(AND(OR(AB53="Approved",AB53="Approved with conditions",AC53="Active"),OR(B53="Not disclosed by supplier",C53="Not disclosed by supplier",H53="Not disclosed by supplier",I53="Not disclosed by supplier",M53="Not disclosed by supplier",S53="Not disclosed by supplier",T53="Not disclosed by supplier",U53="Not disclosed by supplier",X53="Not disclosed by supplier",AA53="Not disclosed by supplier",AZ53="Not disclosed by supplier",BE53="Not disclosed by supplier",AS53="Not disclosed by supplier",BJ53="Not disclosed by supplier")),"A core field says Not disclosed by supplier: the Council must answer the core fields itself",IF(AND(OR(AB53="Approved",AB53="Approved with conditions",AC53="Active"),BL53="Full",OR(COUNTIF('Capability Vector'!$B$5:$B$203,AY53)=0,COUNTIF(Components!$B$5:$B$303,AY53)=0,COUNTIFS('Runtime Controls'!$B$5:$B$303,AY53,'Runtime Controls'!$E$5:$E$303,"&lt;&gt;")&lt;10)),"Full ASBOM (T3 and above, financial authority or tier not assessed): Capability Vector, Components and all ten Runtime Controls rows with Required State set are needed",IF(AND(OR(AB53="Approved",AB53="Approved with conditions",AC53="Active"),OR(Q53="Yes",BL53="Full"),COUNTIF('Authority &amp; Delegations'!$C$5:$C$303,AY53)=0),"Delegation or Full level: add Authority &amp; Delegations rows (they feed the Authority Graph)",IF(AND(OR(AB53="Approved",AB53="Approved with conditions",AC53="Active"),Q53="Yes",COUNTIF('Multi-Agent Controls'!$B$5:$B$303,AY53)=0),"Delegation: add a Multi-Agent Controls row",IF(AND(OR(AB53="Approved",AB53="Approved with conditions",AC53="Active"),O53="Yes",COUNTIF('Runtime Controls'!$B$5:$B$303,AY53)=0),"Persistence: add Runtime Controls rows for how it is stopped and contained",IF(AND(OR(AB53="Approved",AB53="Approved with conditions",AC53="Active"),OR(P53="Working memory",P53="Retrieved knowledge",P53="Persistent memory"),COUNTIF('Memory Controls'!$B$5:$B$303,AY53)=0),"Memory: add a Memory Controls row for each memory store",IF(AND(OR(AB53="Approved",AB53="Approved with conditions",AC53="Active"),COUNTIFS('Capability Vector'!$B$5:$B$203,AY53,'Capability Vector'!$P$5:$P$203,"Yes")+COUNTIFS('Capability Vector'!$B$5:$B$203,AY53,'Capability Vector'!$P$5:$P$203,"Scoped")+COUNTIFS('Capability Vector'!$B$5:$B$203,AY53,'Capability Vector'!$R$5:$R$203,"Yes")+COUNTIFS('Capability Vector'!$B$5:$B$203,AY53,'Capability Vector'!$R$5:$R$203,"Scoped")&gt;0,OR(COUNTIF('Tool Authority Registry'!$B$5:$B$303,AY53)=0,COUNTIF('Interface Register'!$B$5:$B$303,AY53)=0)),"Tool discovery or credential access: add Tool Authority Registry and Interface Register rows",IF(AND(OR(AB53="Approved",AB53="Approved with conditions"),AC53="Active",COUNTIFS('Runtime Controls'!$B$5:$B$303,AY53,'Runtime Controls'!$E$5:$E$303,"Required",'Runtime Controls'!$F$5:$F$303,"&lt;&gt;Evidenced",'Runtime Controls'!$M$5:$M$303,"")+COUNTIFS('Runtime Controls'!$B$5:$B$303,AY53,'Runtime Controls'!$E$5:$E$303,"Required",'Runtime Controls'!$F$5:$F$303,"&lt;&gt;Evidenced",'Runtime Controls'!$M$5:$M$303,"&lt;&gt;",'Runtime Controls'!$L$5:$L$303,"")&gt;0),"Production requirement (Gate 6): required control not Implemented and Evidenced, and no time-bounded compensating control (F.7.8)",IF(AND(OR(AB53="Approved",AB53="Approved with conditions"),AC53="Active",COUNTIFS('Runtime Controls'!$B$5:$B$303,AY53,'Runtime Controls'!$E$5:$E$303,"Required",'Runtime Controls'!$F$5:$F$303,"&lt;&gt;Evidenced",'Runtime Controls'!$M$5:$M$303,"&lt;&gt;",'Runtime Controls'!$L$5:$L$303,"&lt;&gt;")-COUNTIFS('Runtime Controls'!$B$5:$B$303,AY53,'Runtime Controls'!$E$5:$E$303,"Required",'Runtime Controls'!$F$5:$F$303,"&lt;&gt;Evidenced",'Runtime Controls'!$M$5:$M$303,"&lt;&gt;",'Runtime Controls'!$L$5:$L$303,"&gt;="&amp;TODAY())&gt;0),"Production requirement (Gate 6): compensating control expired, re-authorise (Expiry / Review must be a date on or after today; F.7.8)",IF(OR(AS53="",BB53=""),"Oversight mode or ASBOM version missing",IF(AND(AC53="Active",BA53=""),"Active without use-specific decision ref (F.7.8)",IF(AND(BJ53&lt;&gt;"",BK53=""),"Permitted autonomy decision ref missing",IF(AND(AC53="Active",BJ53=""),"Active without permitted autonomy level","OK"))))))))))))))))))</f>
        <v/>
      </c>
      <c r="BJ53" s="34" t="n"/>
      <c r="BK53" s="34" t="n"/>
      <c r="BL53" s="34">
        <f>IF(A53="","",IF(OR(M53="",LEFT(M53,2)="T3",LEFT(M53,2)="T4",LEFT(M53,2)="T5",AND(R53&lt;&gt;"",R53&lt;&gt;"No",R53&lt;&gt;"None",R53&lt;&gt;"0",R53&lt;&gt;"N/A")),"Full",IF(OR(O53="Yes",Q53="Yes",P53="Working memory",P53="Retrieved knowledge",P53="Persistent memory",COUNTIFS('Capability Vector'!$B$5:$B$203,AY53,'Capability Vector'!$P$5:$P$203,"Yes")+COUNTIFS('Capability Vector'!$B$5:$B$203,AY53,'Capability Vector'!$P$5:$P$203,"Scoped")+COUNTIFS('Capability Vector'!$B$5:$B$203,AY53,'Capability Vector'!$R$5:$R$203,"Yes")+COUNTIFS('Capability Vector'!$B$5:$B$203,AY53,'Capability Vector'!$R$5:$R$203,"Scoped")&gt;0),"Core plus features","Core")))</f>
        <v/>
      </c>
    </row>
    <row r="54">
      <c r="A54" s="34" t="n"/>
      <c r="B54" s="34" t="n"/>
      <c r="C54" s="34" t="n"/>
      <c r="D54" s="34" t="n"/>
      <c r="E54" s="34" t="n"/>
      <c r="F54" s="34" t="n"/>
      <c r="G54" s="34" t="n"/>
      <c r="H54" s="34" t="n"/>
      <c r="I54" s="34" t="n"/>
      <c r="J54" s="34" t="n"/>
      <c r="K54" s="34" t="n"/>
      <c r="L54" s="34" t="n"/>
      <c r="M54" s="34" t="n"/>
      <c r="N54" s="34" t="n"/>
      <c r="O54" s="34" t="n"/>
      <c r="P54" s="34" t="n"/>
      <c r="Q54" s="34" t="n"/>
      <c r="R54" s="34" t="n"/>
      <c r="S54" s="34" t="n"/>
      <c r="T54" s="34" t="n"/>
      <c r="U54" s="34" t="n"/>
      <c r="V54" s="34" t="n"/>
      <c r="W54" s="34" t="n"/>
      <c r="X54" s="34" t="n"/>
      <c r="Y54" s="34" t="n"/>
      <c r="Z54" s="34" t="n"/>
      <c r="AA54" s="34" t="n"/>
      <c r="AB54" s="34" t="n"/>
      <c r="AC54" s="34" t="n"/>
      <c r="AD54" s="34" t="n"/>
      <c r="AE54" s="34" t="n"/>
      <c r="AF54" s="34" t="n"/>
      <c r="AG54" s="34" t="n"/>
      <c r="AH54" s="34" t="n"/>
      <c r="AI54" s="34" t="n"/>
      <c r="AJ54" s="34" t="n"/>
      <c r="AK54" s="34" t="n"/>
      <c r="AL54" s="34" t="n"/>
      <c r="AM54" s="34" t="n"/>
      <c r="AN54" s="34" t="n"/>
      <c r="AO54" s="34" t="n"/>
      <c r="AP54" s="34" t="n"/>
      <c r="AQ54" s="34" t="n"/>
      <c r="AR54" s="34" t="n"/>
      <c r="AS54" s="34" t="n"/>
      <c r="AT54" s="34" t="n"/>
      <c r="AU54" s="34" t="n"/>
      <c r="AV54" s="34" t="n"/>
      <c r="AW54" s="34" t="n"/>
      <c r="AX54" s="34" t="n"/>
      <c r="AY54" s="34" t="n"/>
      <c r="AZ54" s="34" t="n"/>
      <c r="BA54" s="34" t="n"/>
      <c r="BB54" s="34" t="n"/>
      <c r="BC54" s="34" t="n"/>
      <c r="BD54" s="34" t="n"/>
      <c r="BE54" s="34" t="n"/>
      <c r="BF54" s="34" t="n"/>
      <c r="BG54" s="34" t="n"/>
      <c r="BH54" s="34" t="n"/>
      <c r="BI54" s="34">
        <f>IF(A54="","",IF(AY54="","AG-ID missing",IF(COUNTIF($AY$5:$AY$203,AY54)&gt;1,"Duplicate AG-ID",IF(AND(OR(AB54="Approved",AB54="Approved with conditions",AC54="Active"),OR(B54="",C54="",H54="",I54="",M54="",S54="",T54="",U54="",X54="",AA54="",AZ54="",BE54="")),"Core record incomplete: name, purpose, owner, platform, agency tier and profile ref, permission scope, credentials, how to stop it, how to undo it, UC-IDs and review date are needed before go-live",IF(AND(OR(AB54="Approved",AB54="Approved with conditions",AC54="Active"),COUNTIF('Agency Profile'!$B$5:$B$203,AY54)=0),"Agency Profile row missing: record the five agency scores behind the tier",IF(AND(OR(AB54="Approved",AB54="Approved with conditions",AC54="Active"),OR(B54="Not disclosed by supplier",C54="Not disclosed by supplier",H54="Not disclosed by supplier",I54="Not disclosed by supplier",M54="Not disclosed by supplier",S54="Not disclosed by supplier",T54="Not disclosed by supplier",U54="Not disclosed by supplier",X54="Not disclosed by supplier",AA54="Not disclosed by supplier",AZ54="Not disclosed by supplier",BE54="Not disclosed by supplier",AS54="Not disclosed by supplier",BJ54="Not disclosed by supplier")),"A core field says Not disclosed by supplier: the Council must answer the core fields itself",IF(AND(OR(AB54="Approved",AB54="Approved with conditions",AC54="Active"),BL54="Full",OR(COUNTIF('Capability Vector'!$B$5:$B$203,AY54)=0,COUNTIF(Components!$B$5:$B$303,AY54)=0,COUNTIFS('Runtime Controls'!$B$5:$B$303,AY54,'Runtime Controls'!$E$5:$E$303,"&lt;&gt;")&lt;10)),"Full ASBOM (T3 and above, financial authority or tier not assessed): Capability Vector, Components and all ten Runtime Controls rows with Required State set are needed",IF(AND(OR(AB54="Approved",AB54="Approved with conditions",AC54="Active"),OR(Q54="Yes",BL54="Full"),COUNTIF('Authority &amp; Delegations'!$C$5:$C$303,AY54)=0),"Delegation or Full level: add Authority &amp; Delegations rows (they feed the Authority Graph)",IF(AND(OR(AB54="Approved",AB54="Approved with conditions",AC54="Active"),Q54="Yes",COUNTIF('Multi-Agent Controls'!$B$5:$B$303,AY54)=0),"Delegation: add a Multi-Agent Controls row",IF(AND(OR(AB54="Approved",AB54="Approved with conditions",AC54="Active"),O54="Yes",COUNTIF('Runtime Controls'!$B$5:$B$303,AY54)=0),"Persistence: add Runtime Controls rows for how it is stopped and contained",IF(AND(OR(AB54="Approved",AB54="Approved with conditions",AC54="Active"),OR(P54="Working memory",P54="Retrieved knowledge",P54="Persistent memory"),COUNTIF('Memory Controls'!$B$5:$B$303,AY54)=0),"Memory: add a Memory Controls row for each memory store",IF(AND(OR(AB54="Approved",AB54="Approved with conditions",AC54="Active"),COUNTIFS('Capability Vector'!$B$5:$B$203,AY54,'Capability Vector'!$P$5:$P$203,"Yes")+COUNTIFS('Capability Vector'!$B$5:$B$203,AY54,'Capability Vector'!$P$5:$P$203,"Scoped")+COUNTIFS('Capability Vector'!$B$5:$B$203,AY54,'Capability Vector'!$R$5:$R$203,"Yes")+COUNTIFS('Capability Vector'!$B$5:$B$203,AY54,'Capability Vector'!$R$5:$R$203,"Scoped")&gt;0,OR(COUNTIF('Tool Authority Registry'!$B$5:$B$303,AY54)=0,COUNTIF('Interface Register'!$B$5:$B$303,AY54)=0)),"Tool discovery or credential access: add Tool Authority Registry and Interface Register rows",IF(AND(OR(AB54="Approved",AB54="Approved with conditions"),AC54="Active",COUNTIFS('Runtime Controls'!$B$5:$B$303,AY54,'Runtime Controls'!$E$5:$E$303,"Required",'Runtime Controls'!$F$5:$F$303,"&lt;&gt;Evidenced",'Runtime Controls'!$M$5:$M$303,"")+COUNTIFS('Runtime Controls'!$B$5:$B$303,AY54,'Runtime Controls'!$E$5:$E$303,"Required",'Runtime Controls'!$F$5:$F$303,"&lt;&gt;Evidenced",'Runtime Controls'!$M$5:$M$303,"&lt;&gt;",'Runtime Controls'!$L$5:$L$303,"")&gt;0),"Production requirement (Gate 6): required control not Implemented and Evidenced, and no time-bounded compensating control (F.7.8)",IF(AND(OR(AB54="Approved",AB54="Approved with conditions"),AC54="Active",COUNTIFS('Runtime Controls'!$B$5:$B$303,AY54,'Runtime Controls'!$E$5:$E$303,"Required",'Runtime Controls'!$F$5:$F$303,"&lt;&gt;Evidenced",'Runtime Controls'!$M$5:$M$303,"&lt;&gt;",'Runtime Controls'!$L$5:$L$303,"&lt;&gt;")-COUNTIFS('Runtime Controls'!$B$5:$B$303,AY54,'Runtime Controls'!$E$5:$E$303,"Required",'Runtime Controls'!$F$5:$F$303,"&lt;&gt;Evidenced",'Runtime Controls'!$M$5:$M$303,"&lt;&gt;",'Runtime Controls'!$L$5:$L$303,"&gt;="&amp;TODAY())&gt;0),"Production requirement (Gate 6): compensating control expired, re-authorise (Expiry / Review must be a date on or after today; F.7.8)",IF(OR(AS54="",BB54=""),"Oversight mode or ASBOM version missing",IF(AND(AC54="Active",BA54=""),"Active without use-specific decision ref (F.7.8)",IF(AND(BJ54&lt;&gt;"",BK54=""),"Permitted autonomy decision ref missing",IF(AND(AC54="Active",BJ54=""),"Active without permitted autonomy level","OK"))))))))))))))))))</f>
        <v/>
      </c>
      <c r="BJ54" s="34" t="n"/>
      <c r="BK54" s="34" t="n"/>
      <c r="BL54" s="34">
        <f>IF(A54="","",IF(OR(M54="",LEFT(M54,2)="T3",LEFT(M54,2)="T4",LEFT(M54,2)="T5",AND(R54&lt;&gt;"",R54&lt;&gt;"No",R54&lt;&gt;"None",R54&lt;&gt;"0",R54&lt;&gt;"N/A")),"Full",IF(OR(O54="Yes",Q54="Yes",P54="Working memory",P54="Retrieved knowledge",P54="Persistent memory",COUNTIFS('Capability Vector'!$B$5:$B$203,AY54,'Capability Vector'!$P$5:$P$203,"Yes")+COUNTIFS('Capability Vector'!$B$5:$B$203,AY54,'Capability Vector'!$P$5:$P$203,"Scoped")+COUNTIFS('Capability Vector'!$B$5:$B$203,AY54,'Capability Vector'!$R$5:$R$203,"Yes")+COUNTIFS('Capability Vector'!$B$5:$B$203,AY54,'Capability Vector'!$R$5:$R$203,"Scoped")&gt;0),"Core plus features","Core")))</f>
        <v/>
      </c>
    </row>
    <row r="55">
      <c r="A55" s="34" t="n"/>
      <c r="B55" s="34" t="n"/>
      <c r="C55" s="34" t="n"/>
      <c r="D55" s="34" t="n"/>
      <c r="E55" s="34" t="n"/>
      <c r="F55" s="34" t="n"/>
      <c r="G55" s="34" t="n"/>
      <c r="H55" s="34" t="n"/>
      <c r="I55" s="34" t="n"/>
      <c r="J55" s="34" t="n"/>
      <c r="K55" s="34" t="n"/>
      <c r="L55" s="34" t="n"/>
      <c r="M55" s="34" t="n"/>
      <c r="N55" s="34" t="n"/>
      <c r="O55" s="34" t="n"/>
      <c r="P55" s="34" t="n"/>
      <c r="Q55" s="34" t="n"/>
      <c r="R55" s="34" t="n"/>
      <c r="S55" s="34" t="n"/>
      <c r="T55" s="34" t="n"/>
      <c r="U55" s="34" t="n"/>
      <c r="V55" s="34" t="n"/>
      <c r="W55" s="34" t="n"/>
      <c r="X55" s="34" t="n"/>
      <c r="Y55" s="34" t="n"/>
      <c r="Z55" s="34" t="n"/>
      <c r="AA55" s="34" t="n"/>
      <c r="AB55" s="34" t="n"/>
      <c r="AC55" s="34" t="n"/>
      <c r="AD55" s="34" t="n"/>
      <c r="AE55" s="34" t="n"/>
      <c r="AF55" s="34" t="n"/>
      <c r="AG55" s="34" t="n"/>
      <c r="AH55" s="34" t="n"/>
      <c r="AI55" s="34" t="n"/>
      <c r="AJ55" s="34" t="n"/>
      <c r="AK55" s="34" t="n"/>
      <c r="AL55" s="34" t="n"/>
      <c r="AM55" s="34" t="n"/>
      <c r="AN55" s="34" t="n"/>
      <c r="AO55" s="34" t="n"/>
      <c r="AP55" s="34" t="n"/>
      <c r="AQ55" s="34" t="n"/>
      <c r="AR55" s="34" t="n"/>
      <c r="AS55" s="34" t="n"/>
      <c r="AT55" s="34" t="n"/>
      <c r="AU55" s="34" t="n"/>
      <c r="AV55" s="34" t="n"/>
      <c r="AW55" s="34" t="n"/>
      <c r="AX55" s="34" t="n"/>
      <c r="AY55" s="34" t="n"/>
      <c r="AZ55" s="34" t="n"/>
      <c r="BA55" s="34" t="n"/>
      <c r="BB55" s="34" t="n"/>
      <c r="BC55" s="34" t="n"/>
      <c r="BD55" s="34" t="n"/>
      <c r="BE55" s="34" t="n"/>
      <c r="BF55" s="34" t="n"/>
      <c r="BG55" s="34" t="n"/>
      <c r="BH55" s="34" t="n"/>
      <c r="BI55" s="34">
        <f>IF(A55="","",IF(AY55="","AG-ID missing",IF(COUNTIF($AY$5:$AY$203,AY55)&gt;1,"Duplicate AG-ID",IF(AND(OR(AB55="Approved",AB55="Approved with conditions",AC55="Active"),OR(B55="",C55="",H55="",I55="",M55="",S55="",T55="",U55="",X55="",AA55="",AZ55="",BE55="")),"Core record incomplete: name, purpose, owner, platform, agency tier and profile ref, permission scope, credentials, how to stop it, how to undo it, UC-IDs and review date are needed before go-live",IF(AND(OR(AB55="Approved",AB55="Approved with conditions",AC55="Active"),COUNTIF('Agency Profile'!$B$5:$B$203,AY55)=0),"Agency Profile row missing: record the five agency scores behind the tier",IF(AND(OR(AB55="Approved",AB55="Approved with conditions",AC55="Active"),OR(B55="Not disclosed by supplier",C55="Not disclosed by supplier",H55="Not disclosed by supplier",I55="Not disclosed by supplier",M55="Not disclosed by supplier",S55="Not disclosed by supplier",T55="Not disclosed by supplier",U55="Not disclosed by supplier",X55="Not disclosed by supplier",AA55="Not disclosed by supplier",AZ55="Not disclosed by supplier",BE55="Not disclosed by supplier",AS55="Not disclosed by supplier",BJ55="Not disclosed by supplier")),"A core field says Not disclosed by supplier: the Council must answer the core fields itself",IF(AND(OR(AB55="Approved",AB55="Approved with conditions",AC55="Active"),BL55="Full",OR(COUNTIF('Capability Vector'!$B$5:$B$203,AY55)=0,COUNTIF(Components!$B$5:$B$303,AY55)=0,COUNTIFS('Runtime Controls'!$B$5:$B$303,AY55,'Runtime Controls'!$E$5:$E$303,"&lt;&gt;")&lt;10)),"Full ASBOM (T3 and above, financial authority or tier not assessed): Capability Vector, Components and all ten Runtime Controls rows with Required State set are needed",IF(AND(OR(AB55="Approved",AB55="Approved with conditions",AC55="Active"),OR(Q55="Yes",BL55="Full"),COUNTIF('Authority &amp; Delegations'!$C$5:$C$303,AY55)=0),"Delegation or Full level: add Authority &amp; Delegations rows (they feed the Authority Graph)",IF(AND(OR(AB55="Approved",AB55="Approved with conditions",AC55="Active"),Q55="Yes",COUNTIF('Multi-Agent Controls'!$B$5:$B$303,AY55)=0),"Delegation: add a Multi-Agent Controls row",IF(AND(OR(AB55="Approved",AB55="Approved with conditions",AC55="Active"),O55="Yes",COUNTIF('Runtime Controls'!$B$5:$B$303,AY55)=0),"Persistence: add Runtime Controls rows for how it is stopped and contained",IF(AND(OR(AB55="Approved",AB55="Approved with conditions",AC55="Active"),OR(P55="Working memory",P55="Retrieved knowledge",P55="Persistent memory"),COUNTIF('Memory Controls'!$B$5:$B$303,AY55)=0),"Memory: add a Memory Controls row for each memory store",IF(AND(OR(AB55="Approved",AB55="Approved with conditions",AC55="Active"),COUNTIFS('Capability Vector'!$B$5:$B$203,AY55,'Capability Vector'!$P$5:$P$203,"Yes")+COUNTIFS('Capability Vector'!$B$5:$B$203,AY55,'Capability Vector'!$P$5:$P$203,"Scoped")+COUNTIFS('Capability Vector'!$B$5:$B$203,AY55,'Capability Vector'!$R$5:$R$203,"Yes")+COUNTIFS('Capability Vector'!$B$5:$B$203,AY55,'Capability Vector'!$R$5:$R$203,"Scoped")&gt;0,OR(COUNTIF('Tool Authority Registry'!$B$5:$B$303,AY55)=0,COUNTIF('Interface Register'!$B$5:$B$303,AY55)=0)),"Tool discovery or credential access: add Tool Authority Registry and Interface Register rows",IF(AND(OR(AB55="Approved",AB55="Approved with conditions"),AC55="Active",COUNTIFS('Runtime Controls'!$B$5:$B$303,AY55,'Runtime Controls'!$E$5:$E$303,"Required",'Runtime Controls'!$F$5:$F$303,"&lt;&gt;Evidenced",'Runtime Controls'!$M$5:$M$303,"")+COUNTIFS('Runtime Controls'!$B$5:$B$303,AY55,'Runtime Controls'!$E$5:$E$303,"Required",'Runtime Controls'!$F$5:$F$303,"&lt;&gt;Evidenced",'Runtime Controls'!$M$5:$M$303,"&lt;&gt;",'Runtime Controls'!$L$5:$L$303,"")&gt;0),"Production requirement (Gate 6): required control not Implemented and Evidenced, and no time-bounded compensating control (F.7.8)",IF(AND(OR(AB55="Approved",AB55="Approved with conditions"),AC55="Active",COUNTIFS('Runtime Controls'!$B$5:$B$303,AY55,'Runtime Controls'!$E$5:$E$303,"Required",'Runtime Controls'!$F$5:$F$303,"&lt;&gt;Evidenced",'Runtime Controls'!$M$5:$M$303,"&lt;&gt;",'Runtime Controls'!$L$5:$L$303,"&lt;&gt;")-COUNTIFS('Runtime Controls'!$B$5:$B$303,AY55,'Runtime Controls'!$E$5:$E$303,"Required",'Runtime Controls'!$F$5:$F$303,"&lt;&gt;Evidenced",'Runtime Controls'!$M$5:$M$303,"&lt;&gt;",'Runtime Controls'!$L$5:$L$303,"&gt;="&amp;TODAY())&gt;0),"Production requirement (Gate 6): compensating control expired, re-authorise (Expiry / Review must be a date on or after today; F.7.8)",IF(OR(AS55="",BB55=""),"Oversight mode or ASBOM version missing",IF(AND(AC55="Active",BA55=""),"Active without use-specific decision ref (F.7.8)",IF(AND(BJ55&lt;&gt;"",BK55=""),"Permitted autonomy decision ref missing",IF(AND(AC55="Active",BJ55=""),"Active without permitted autonomy level","OK"))))))))))))))))))</f>
        <v/>
      </c>
      <c r="BJ55" s="34" t="n"/>
      <c r="BK55" s="34" t="n"/>
      <c r="BL55" s="34">
        <f>IF(A55="","",IF(OR(M55="",LEFT(M55,2)="T3",LEFT(M55,2)="T4",LEFT(M55,2)="T5",AND(R55&lt;&gt;"",R55&lt;&gt;"No",R55&lt;&gt;"None",R55&lt;&gt;"0",R55&lt;&gt;"N/A")),"Full",IF(OR(O55="Yes",Q55="Yes",P55="Working memory",P55="Retrieved knowledge",P55="Persistent memory",COUNTIFS('Capability Vector'!$B$5:$B$203,AY55,'Capability Vector'!$P$5:$P$203,"Yes")+COUNTIFS('Capability Vector'!$B$5:$B$203,AY55,'Capability Vector'!$P$5:$P$203,"Scoped")+COUNTIFS('Capability Vector'!$B$5:$B$203,AY55,'Capability Vector'!$R$5:$R$203,"Yes")+COUNTIFS('Capability Vector'!$B$5:$B$203,AY55,'Capability Vector'!$R$5:$R$203,"Scoped")&gt;0),"Core plus features","Core")))</f>
        <v/>
      </c>
    </row>
    <row r="56">
      <c r="A56" s="34" t="n"/>
      <c r="B56" s="34" t="n"/>
      <c r="C56" s="34" t="n"/>
      <c r="D56" s="34" t="n"/>
      <c r="E56" s="34" t="n"/>
      <c r="F56" s="34" t="n"/>
      <c r="G56" s="34" t="n"/>
      <c r="H56" s="34" t="n"/>
      <c r="I56" s="34" t="n"/>
      <c r="J56" s="34" t="n"/>
      <c r="K56" s="34" t="n"/>
      <c r="L56" s="34" t="n"/>
      <c r="M56" s="34" t="n"/>
      <c r="N56" s="34" t="n"/>
      <c r="O56" s="34" t="n"/>
      <c r="P56" s="34" t="n"/>
      <c r="Q56" s="34" t="n"/>
      <c r="R56" s="34" t="n"/>
      <c r="S56" s="34" t="n"/>
      <c r="T56" s="34" t="n"/>
      <c r="U56" s="34" t="n"/>
      <c r="V56" s="34" t="n"/>
      <c r="W56" s="34" t="n"/>
      <c r="X56" s="34" t="n"/>
      <c r="Y56" s="34" t="n"/>
      <c r="Z56" s="34" t="n"/>
      <c r="AA56" s="34" t="n"/>
      <c r="AB56" s="34" t="n"/>
      <c r="AC56" s="34" t="n"/>
      <c r="AD56" s="34" t="n"/>
      <c r="AE56" s="34" t="n"/>
      <c r="AF56" s="34" t="n"/>
      <c r="AG56" s="34" t="n"/>
      <c r="AH56" s="34" t="n"/>
      <c r="AI56" s="34" t="n"/>
      <c r="AJ56" s="34" t="n"/>
      <c r="AK56" s="34" t="n"/>
      <c r="AL56" s="34" t="n"/>
      <c r="AM56" s="34" t="n"/>
      <c r="AN56" s="34" t="n"/>
      <c r="AO56" s="34" t="n"/>
      <c r="AP56" s="34" t="n"/>
      <c r="AQ56" s="34" t="n"/>
      <c r="AR56" s="34" t="n"/>
      <c r="AS56" s="34" t="n"/>
      <c r="AT56" s="34" t="n"/>
      <c r="AU56" s="34" t="n"/>
      <c r="AV56" s="34" t="n"/>
      <c r="AW56" s="34" t="n"/>
      <c r="AX56" s="34" t="n"/>
      <c r="AY56" s="34" t="n"/>
      <c r="AZ56" s="34" t="n"/>
      <c r="BA56" s="34" t="n"/>
      <c r="BB56" s="34" t="n"/>
      <c r="BC56" s="34" t="n"/>
      <c r="BD56" s="34" t="n"/>
      <c r="BE56" s="34" t="n"/>
      <c r="BF56" s="34" t="n"/>
      <c r="BG56" s="34" t="n"/>
      <c r="BH56" s="34" t="n"/>
      <c r="BI56" s="34">
        <f>IF(A56="","",IF(AY56="","AG-ID missing",IF(COUNTIF($AY$5:$AY$203,AY56)&gt;1,"Duplicate AG-ID",IF(AND(OR(AB56="Approved",AB56="Approved with conditions",AC56="Active"),OR(B56="",C56="",H56="",I56="",M56="",S56="",T56="",U56="",X56="",AA56="",AZ56="",BE56="")),"Core record incomplete: name, purpose, owner, platform, agency tier and profile ref, permission scope, credentials, how to stop it, how to undo it, UC-IDs and review date are needed before go-live",IF(AND(OR(AB56="Approved",AB56="Approved with conditions",AC56="Active"),COUNTIF('Agency Profile'!$B$5:$B$203,AY56)=0),"Agency Profile row missing: record the five agency scores behind the tier",IF(AND(OR(AB56="Approved",AB56="Approved with conditions",AC56="Active"),OR(B56="Not disclosed by supplier",C56="Not disclosed by supplier",H56="Not disclosed by supplier",I56="Not disclosed by supplier",M56="Not disclosed by supplier",S56="Not disclosed by supplier",T56="Not disclosed by supplier",U56="Not disclosed by supplier",X56="Not disclosed by supplier",AA56="Not disclosed by supplier",AZ56="Not disclosed by supplier",BE56="Not disclosed by supplier",AS56="Not disclosed by supplier",BJ56="Not disclosed by supplier")),"A core field says Not disclosed by supplier: the Council must answer the core fields itself",IF(AND(OR(AB56="Approved",AB56="Approved with conditions",AC56="Active"),BL56="Full",OR(COUNTIF('Capability Vector'!$B$5:$B$203,AY56)=0,COUNTIF(Components!$B$5:$B$303,AY56)=0,COUNTIFS('Runtime Controls'!$B$5:$B$303,AY56,'Runtime Controls'!$E$5:$E$303,"&lt;&gt;")&lt;10)),"Full ASBOM (T3 and above, financial authority or tier not assessed): Capability Vector, Components and all ten Runtime Controls rows with Required State set are needed",IF(AND(OR(AB56="Approved",AB56="Approved with conditions",AC56="Active"),OR(Q56="Yes",BL56="Full"),COUNTIF('Authority &amp; Delegations'!$C$5:$C$303,AY56)=0),"Delegation or Full level: add Authority &amp; Delegations rows (they feed the Authority Graph)",IF(AND(OR(AB56="Approved",AB56="Approved with conditions",AC56="Active"),Q56="Yes",COUNTIF('Multi-Agent Controls'!$B$5:$B$303,AY56)=0),"Delegation: add a Multi-Agent Controls row",IF(AND(OR(AB56="Approved",AB56="Approved with conditions",AC56="Active"),O56="Yes",COUNTIF('Runtime Controls'!$B$5:$B$303,AY56)=0),"Persistence: add Runtime Controls rows for how it is stopped and contained",IF(AND(OR(AB56="Approved",AB56="Approved with conditions",AC56="Active"),OR(P56="Working memory",P56="Retrieved knowledge",P56="Persistent memory"),COUNTIF('Memory Controls'!$B$5:$B$303,AY56)=0),"Memory: add a Memory Controls row for each memory store",IF(AND(OR(AB56="Approved",AB56="Approved with conditions",AC56="Active"),COUNTIFS('Capability Vector'!$B$5:$B$203,AY56,'Capability Vector'!$P$5:$P$203,"Yes")+COUNTIFS('Capability Vector'!$B$5:$B$203,AY56,'Capability Vector'!$P$5:$P$203,"Scoped")+COUNTIFS('Capability Vector'!$B$5:$B$203,AY56,'Capability Vector'!$R$5:$R$203,"Yes")+COUNTIFS('Capability Vector'!$B$5:$B$203,AY56,'Capability Vector'!$R$5:$R$203,"Scoped")&gt;0,OR(COUNTIF('Tool Authority Registry'!$B$5:$B$303,AY56)=0,COUNTIF('Interface Register'!$B$5:$B$303,AY56)=0)),"Tool discovery or credential access: add Tool Authority Registry and Interface Register rows",IF(AND(OR(AB56="Approved",AB56="Approved with conditions"),AC56="Active",COUNTIFS('Runtime Controls'!$B$5:$B$303,AY56,'Runtime Controls'!$E$5:$E$303,"Required",'Runtime Controls'!$F$5:$F$303,"&lt;&gt;Evidenced",'Runtime Controls'!$M$5:$M$303,"")+COUNTIFS('Runtime Controls'!$B$5:$B$303,AY56,'Runtime Controls'!$E$5:$E$303,"Required",'Runtime Controls'!$F$5:$F$303,"&lt;&gt;Evidenced",'Runtime Controls'!$M$5:$M$303,"&lt;&gt;",'Runtime Controls'!$L$5:$L$303,"")&gt;0),"Production requirement (Gate 6): required control not Implemented and Evidenced, and no time-bounded compensating control (F.7.8)",IF(AND(OR(AB56="Approved",AB56="Approved with conditions"),AC56="Active",COUNTIFS('Runtime Controls'!$B$5:$B$303,AY56,'Runtime Controls'!$E$5:$E$303,"Required",'Runtime Controls'!$F$5:$F$303,"&lt;&gt;Evidenced",'Runtime Controls'!$M$5:$M$303,"&lt;&gt;",'Runtime Controls'!$L$5:$L$303,"&lt;&gt;")-COUNTIFS('Runtime Controls'!$B$5:$B$303,AY56,'Runtime Controls'!$E$5:$E$303,"Required",'Runtime Controls'!$F$5:$F$303,"&lt;&gt;Evidenced",'Runtime Controls'!$M$5:$M$303,"&lt;&gt;",'Runtime Controls'!$L$5:$L$303,"&gt;="&amp;TODAY())&gt;0),"Production requirement (Gate 6): compensating control expired, re-authorise (Expiry / Review must be a date on or after today; F.7.8)",IF(OR(AS56="",BB56=""),"Oversight mode or ASBOM version missing",IF(AND(AC56="Active",BA56=""),"Active without use-specific decision ref (F.7.8)",IF(AND(BJ56&lt;&gt;"",BK56=""),"Permitted autonomy decision ref missing",IF(AND(AC56="Active",BJ56=""),"Active without permitted autonomy level","OK"))))))))))))))))))</f>
        <v/>
      </c>
      <c r="BJ56" s="34" t="n"/>
      <c r="BK56" s="34" t="n"/>
      <c r="BL56" s="34">
        <f>IF(A56="","",IF(OR(M56="",LEFT(M56,2)="T3",LEFT(M56,2)="T4",LEFT(M56,2)="T5",AND(R56&lt;&gt;"",R56&lt;&gt;"No",R56&lt;&gt;"None",R56&lt;&gt;"0",R56&lt;&gt;"N/A")),"Full",IF(OR(O56="Yes",Q56="Yes",P56="Working memory",P56="Retrieved knowledge",P56="Persistent memory",COUNTIFS('Capability Vector'!$B$5:$B$203,AY56,'Capability Vector'!$P$5:$P$203,"Yes")+COUNTIFS('Capability Vector'!$B$5:$B$203,AY56,'Capability Vector'!$P$5:$P$203,"Scoped")+COUNTIFS('Capability Vector'!$B$5:$B$203,AY56,'Capability Vector'!$R$5:$R$203,"Yes")+COUNTIFS('Capability Vector'!$B$5:$B$203,AY56,'Capability Vector'!$R$5:$R$203,"Scoped")&gt;0),"Core plus features","Core")))</f>
        <v/>
      </c>
    </row>
    <row r="57">
      <c r="A57" s="34" t="n"/>
      <c r="B57" s="34" t="n"/>
      <c r="C57" s="34" t="n"/>
      <c r="D57" s="34" t="n"/>
      <c r="E57" s="34" t="n"/>
      <c r="F57" s="34" t="n"/>
      <c r="G57" s="34" t="n"/>
      <c r="H57" s="34" t="n"/>
      <c r="I57" s="34" t="n"/>
      <c r="J57" s="34" t="n"/>
      <c r="K57" s="34" t="n"/>
      <c r="L57" s="34" t="n"/>
      <c r="M57" s="34" t="n"/>
      <c r="N57" s="34" t="n"/>
      <c r="O57" s="34" t="n"/>
      <c r="P57" s="34" t="n"/>
      <c r="Q57" s="34" t="n"/>
      <c r="R57" s="34" t="n"/>
      <c r="S57" s="34" t="n"/>
      <c r="T57" s="34" t="n"/>
      <c r="U57" s="34" t="n"/>
      <c r="V57" s="34" t="n"/>
      <c r="W57" s="34" t="n"/>
      <c r="X57" s="34" t="n"/>
      <c r="Y57" s="34" t="n"/>
      <c r="Z57" s="34" t="n"/>
      <c r="AA57" s="34" t="n"/>
      <c r="AB57" s="34" t="n"/>
      <c r="AC57" s="34" t="n"/>
      <c r="AD57" s="34" t="n"/>
      <c r="AE57" s="34" t="n"/>
      <c r="AF57" s="34" t="n"/>
      <c r="AG57" s="34" t="n"/>
      <c r="AH57" s="34" t="n"/>
      <c r="AI57" s="34" t="n"/>
      <c r="AJ57" s="34" t="n"/>
      <c r="AK57" s="34" t="n"/>
      <c r="AL57" s="34" t="n"/>
      <c r="AM57" s="34" t="n"/>
      <c r="AN57" s="34" t="n"/>
      <c r="AO57" s="34" t="n"/>
      <c r="AP57" s="34" t="n"/>
      <c r="AQ57" s="34" t="n"/>
      <c r="AR57" s="34" t="n"/>
      <c r="AS57" s="34" t="n"/>
      <c r="AT57" s="34" t="n"/>
      <c r="AU57" s="34" t="n"/>
      <c r="AV57" s="34" t="n"/>
      <c r="AW57" s="34" t="n"/>
      <c r="AX57" s="34" t="n"/>
      <c r="AY57" s="34" t="n"/>
      <c r="AZ57" s="34" t="n"/>
      <c r="BA57" s="34" t="n"/>
      <c r="BB57" s="34" t="n"/>
      <c r="BC57" s="34" t="n"/>
      <c r="BD57" s="34" t="n"/>
      <c r="BE57" s="34" t="n"/>
      <c r="BF57" s="34" t="n"/>
      <c r="BG57" s="34" t="n"/>
      <c r="BH57" s="34" t="n"/>
      <c r="BI57" s="34">
        <f>IF(A57="","",IF(AY57="","AG-ID missing",IF(COUNTIF($AY$5:$AY$203,AY57)&gt;1,"Duplicate AG-ID",IF(AND(OR(AB57="Approved",AB57="Approved with conditions",AC57="Active"),OR(B57="",C57="",H57="",I57="",M57="",S57="",T57="",U57="",X57="",AA57="",AZ57="",BE57="")),"Core record incomplete: name, purpose, owner, platform, agency tier and profile ref, permission scope, credentials, how to stop it, how to undo it, UC-IDs and review date are needed before go-live",IF(AND(OR(AB57="Approved",AB57="Approved with conditions",AC57="Active"),COUNTIF('Agency Profile'!$B$5:$B$203,AY57)=0),"Agency Profile row missing: record the five agency scores behind the tier",IF(AND(OR(AB57="Approved",AB57="Approved with conditions",AC57="Active"),OR(B57="Not disclosed by supplier",C57="Not disclosed by supplier",H57="Not disclosed by supplier",I57="Not disclosed by supplier",M57="Not disclosed by supplier",S57="Not disclosed by supplier",T57="Not disclosed by supplier",U57="Not disclosed by supplier",X57="Not disclosed by supplier",AA57="Not disclosed by supplier",AZ57="Not disclosed by supplier",BE57="Not disclosed by supplier",AS57="Not disclosed by supplier",BJ57="Not disclosed by supplier")),"A core field says Not disclosed by supplier: the Council must answer the core fields itself",IF(AND(OR(AB57="Approved",AB57="Approved with conditions",AC57="Active"),BL57="Full",OR(COUNTIF('Capability Vector'!$B$5:$B$203,AY57)=0,COUNTIF(Components!$B$5:$B$303,AY57)=0,COUNTIFS('Runtime Controls'!$B$5:$B$303,AY57,'Runtime Controls'!$E$5:$E$303,"&lt;&gt;")&lt;10)),"Full ASBOM (T3 and above, financial authority or tier not assessed): Capability Vector, Components and all ten Runtime Controls rows with Required State set are needed",IF(AND(OR(AB57="Approved",AB57="Approved with conditions",AC57="Active"),OR(Q57="Yes",BL57="Full"),COUNTIF('Authority &amp; Delegations'!$C$5:$C$303,AY57)=0),"Delegation or Full level: add Authority &amp; Delegations rows (they feed the Authority Graph)",IF(AND(OR(AB57="Approved",AB57="Approved with conditions",AC57="Active"),Q57="Yes",COUNTIF('Multi-Agent Controls'!$B$5:$B$303,AY57)=0),"Delegation: add a Multi-Agent Controls row",IF(AND(OR(AB57="Approved",AB57="Approved with conditions",AC57="Active"),O57="Yes",COUNTIF('Runtime Controls'!$B$5:$B$303,AY57)=0),"Persistence: add Runtime Controls rows for how it is stopped and contained",IF(AND(OR(AB57="Approved",AB57="Approved with conditions",AC57="Active"),OR(P57="Working memory",P57="Retrieved knowledge",P57="Persistent memory"),COUNTIF('Memory Controls'!$B$5:$B$303,AY57)=0),"Memory: add a Memory Controls row for each memory store",IF(AND(OR(AB57="Approved",AB57="Approved with conditions",AC57="Active"),COUNTIFS('Capability Vector'!$B$5:$B$203,AY57,'Capability Vector'!$P$5:$P$203,"Yes")+COUNTIFS('Capability Vector'!$B$5:$B$203,AY57,'Capability Vector'!$P$5:$P$203,"Scoped")+COUNTIFS('Capability Vector'!$B$5:$B$203,AY57,'Capability Vector'!$R$5:$R$203,"Yes")+COUNTIFS('Capability Vector'!$B$5:$B$203,AY57,'Capability Vector'!$R$5:$R$203,"Scoped")&gt;0,OR(COUNTIF('Tool Authority Registry'!$B$5:$B$303,AY57)=0,COUNTIF('Interface Register'!$B$5:$B$303,AY57)=0)),"Tool discovery or credential access: add Tool Authority Registry and Interface Register rows",IF(AND(OR(AB57="Approved",AB57="Approved with conditions"),AC57="Active",COUNTIFS('Runtime Controls'!$B$5:$B$303,AY57,'Runtime Controls'!$E$5:$E$303,"Required",'Runtime Controls'!$F$5:$F$303,"&lt;&gt;Evidenced",'Runtime Controls'!$M$5:$M$303,"")+COUNTIFS('Runtime Controls'!$B$5:$B$303,AY57,'Runtime Controls'!$E$5:$E$303,"Required",'Runtime Controls'!$F$5:$F$303,"&lt;&gt;Evidenced",'Runtime Controls'!$M$5:$M$303,"&lt;&gt;",'Runtime Controls'!$L$5:$L$303,"")&gt;0),"Production requirement (Gate 6): required control not Implemented and Evidenced, and no time-bounded compensating control (F.7.8)",IF(AND(OR(AB57="Approved",AB57="Approved with conditions"),AC57="Active",COUNTIFS('Runtime Controls'!$B$5:$B$303,AY57,'Runtime Controls'!$E$5:$E$303,"Required",'Runtime Controls'!$F$5:$F$303,"&lt;&gt;Evidenced",'Runtime Controls'!$M$5:$M$303,"&lt;&gt;",'Runtime Controls'!$L$5:$L$303,"&lt;&gt;")-COUNTIFS('Runtime Controls'!$B$5:$B$303,AY57,'Runtime Controls'!$E$5:$E$303,"Required",'Runtime Controls'!$F$5:$F$303,"&lt;&gt;Evidenced",'Runtime Controls'!$M$5:$M$303,"&lt;&gt;",'Runtime Controls'!$L$5:$L$303,"&gt;="&amp;TODAY())&gt;0),"Production requirement (Gate 6): compensating control expired, re-authorise (Expiry / Review must be a date on or after today; F.7.8)",IF(OR(AS57="",BB57=""),"Oversight mode or ASBOM version missing",IF(AND(AC57="Active",BA57=""),"Active without use-specific decision ref (F.7.8)",IF(AND(BJ57&lt;&gt;"",BK57=""),"Permitted autonomy decision ref missing",IF(AND(AC57="Active",BJ57=""),"Active without permitted autonomy level","OK"))))))))))))))))))</f>
        <v/>
      </c>
      <c r="BJ57" s="34" t="n"/>
      <c r="BK57" s="34" t="n"/>
      <c r="BL57" s="34">
        <f>IF(A57="","",IF(OR(M57="",LEFT(M57,2)="T3",LEFT(M57,2)="T4",LEFT(M57,2)="T5",AND(R57&lt;&gt;"",R57&lt;&gt;"No",R57&lt;&gt;"None",R57&lt;&gt;"0",R57&lt;&gt;"N/A")),"Full",IF(OR(O57="Yes",Q57="Yes",P57="Working memory",P57="Retrieved knowledge",P57="Persistent memory",COUNTIFS('Capability Vector'!$B$5:$B$203,AY57,'Capability Vector'!$P$5:$P$203,"Yes")+COUNTIFS('Capability Vector'!$B$5:$B$203,AY57,'Capability Vector'!$P$5:$P$203,"Scoped")+COUNTIFS('Capability Vector'!$B$5:$B$203,AY57,'Capability Vector'!$R$5:$R$203,"Yes")+COUNTIFS('Capability Vector'!$B$5:$B$203,AY57,'Capability Vector'!$R$5:$R$203,"Scoped")&gt;0),"Core plus features","Core")))</f>
        <v/>
      </c>
    </row>
    <row r="58">
      <c r="A58" s="34" t="n"/>
      <c r="B58" s="34" t="n"/>
      <c r="C58" s="34" t="n"/>
      <c r="D58" s="34" t="n"/>
      <c r="E58" s="34" t="n"/>
      <c r="F58" s="34" t="n"/>
      <c r="G58" s="34" t="n"/>
      <c r="H58" s="34" t="n"/>
      <c r="I58" s="34" t="n"/>
      <c r="J58" s="34" t="n"/>
      <c r="K58" s="34" t="n"/>
      <c r="L58" s="34" t="n"/>
      <c r="M58" s="34" t="n"/>
      <c r="N58" s="34" t="n"/>
      <c r="O58" s="34" t="n"/>
      <c r="P58" s="34" t="n"/>
      <c r="Q58" s="34" t="n"/>
      <c r="R58" s="34" t="n"/>
      <c r="S58" s="34" t="n"/>
      <c r="T58" s="34" t="n"/>
      <c r="U58" s="34" t="n"/>
      <c r="V58" s="34" t="n"/>
      <c r="W58" s="34" t="n"/>
      <c r="X58" s="34" t="n"/>
      <c r="Y58" s="34" t="n"/>
      <c r="Z58" s="34" t="n"/>
      <c r="AA58" s="34" t="n"/>
      <c r="AB58" s="34" t="n"/>
      <c r="AC58" s="34" t="n"/>
      <c r="AD58" s="34" t="n"/>
      <c r="AE58" s="34" t="n"/>
      <c r="AF58" s="34" t="n"/>
      <c r="AG58" s="34" t="n"/>
      <c r="AH58" s="34" t="n"/>
      <c r="AI58" s="34" t="n"/>
      <c r="AJ58" s="34" t="n"/>
      <c r="AK58" s="34" t="n"/>
      <c r="AL58" s="34" t="n"/>
      <c r="AM58" s="34" t="n"/>
      <c r="AN58" s="34" t="n"/>
      <c r="AO58" s="34" t="n"/>
      <c r="AP58" s="34" t="n"/>
      <c r="AQ58" s="34" t="n"/>
      <c r="AR58" s="34" t="n"/>
      <c r="AS58" s="34" t="n"/>
      <c r="AT58" s="34" t="n"/>
      <c r="AU58" s="34" t="n"/>
      <c r="AV58" s="34" t="n"/>
      <c r="AW58" s="34" t="n"/>
      <c r="AX58" s="34" t="n"/>
      <c r="AY58" s="34" t="n"/>
      <c r="AZ58" s="34" t="n"/>
      <c r="BA58" s="34" t="n"/>
      <c r="BB58" s="34" t="n"/>
      <c r="BC58" s="34" t="n"/>
      <c r="BD58" s="34" t="n"/>
      <c r="BE58" s="34" t="n"/>
      <c r="BF58" s="34" t="n"/>
      <c r="BG58" s="34" t="n"/>
      <c r="BH58" s="34" t="n"/>
      <c r="BI58" s="34">
        <f>IF(A58="","",IF(AY58="","AG-ID missing",IF(COUNTIF($AY$5:$AY$203,AY58)&gt;1,"Duplicate AG-ID",IF(AND(OR(AB58="Approved",AB58="Approved with conditions",AC58="Active"),OR(B58="",C58="",H58="",I58="",M58="",S58="",T58="",U58="",X58="",AA58="",AZ58="",BE58="")),"Core record incomplete: name, purpose, owner, platform, agency tier and profile ref, permission scope, credentials, how to stop it, how to undo it, UC-IDs and review date are needed before go-live",IF(AND(OR(AB58="Approved",AB58="Approved with conditions",AC58="Active"),COUNTIF('Agency Profile'!$B$5:$B$203,AY58)=0),"Agency Profile row missing: record the five agency scores behind the tier",IF(AND(OR(AB58="Approved",AB58="Approved with conditions",AC58="Active"),OR(B58="Not disclosed by supplier",C58="Not disclosed by supplier",H58="Not disclosed by supplier",I58="Not disclosed by supplier",M58="Not disclosed by supplier",S58="Not disclosed by supplier",T58="Not disclosed by supplier",U58="Not disclosed by supplier",X58="Not disclosed by supplier",AA58="Not disclosed by supplier",AZ58="Not disclosed by supplier",BE58="Not disclosed by supplier",AS58="Not disclosed by supplier",BJ58="Not disclosed by supplier")),"A core field says Not disclosed by supplier: the Council must answer the core fields itself",IF(AND(OR(AB58="Approved",AB58="Approved with conditions",AC58="Active"),BL58="Full",OR(COUNTIF('Capability Vector'!$B$5:$B$203,AY58)=0,COUNTIF(Components!$B$5:$B$303,AY58)=0,COUNTIFS('Runtime Controls'!$B$5:$B$303,AY58,'Runtime Controls'!$E$5:$E$303,"&lt;&gt;")&lt;10)),"Full ASBOM (T3 and above, financial authority or tier not assessed): Capability Vector, Components and all ten Runtime Controls rows with Required State set are needed",IF(AND(OR(AB58="Approved",AB58="Approved with conditions",AC58="Active"),OR(Q58="Yes",BL58="Full"),COUNTIF('Authority &amp; Delegations'!$C$5:$C$303,AY58)=0),"Delegation or Full level: add Authority &amp; Delegations rows (they feed the Authority Graph)",IF(AND(OR(AB58="Approved",AB58="Approved with conditions",AC58="Active"),Q58="Yes",COUNTIF('Multi-Agent Controls'!$B$5:$B$303,AY58)=0),"Delegation: add a Multi-Agent Controls row",IF(AND(OR(AB58="Approved",AB58="Approved with conditions",AC58="Active"),O58="Yes",COUNTIF('Runtime Controls'!$B$5:$B$303,AY58)=0),"Persistence: add Runtime Controls rows for how it is stopped and contained",IF(AND(OR(AB58="Approved",AB58="Approved with conditions",AC58="Active"),OR(P58="Working memory",P58="Retrieved knowledge",P58="Persistent memory"),COUNTIF('Memory Controls'!$B$5:$B$303,AY58)=0),"Memory: add a Memory Controls row for each memory store",IF(AND(OR(AB58="Approved",AB58="Approved with conditions",AC58="Active"),COUNTIFS('Capability Vector'!$B$5:$B$203,AY58,'Capability Vector'!$P$5:$P$203,"Yes")+COUNTIFS('Capability Vector'!$B$5:$B$203,AY58,'Capability Vector'!$P$5:$P$203,"Scoped")+COUNTIFS('Capability Vector'!$B$5:$B$203,AY58,'Capability Vector'!$R$5:$R$203,"Yes")+COUNTIFS('Capability Vector'!$B$5:$B$203,AY58,'Capability Vector'!$R$5:$R$203,"Scoped")&gt;0,OR(COUNTIF('Tool Authority Registry'!$B$5:$B$303,AY58)=0,COUNTIF('Interface Register'!$B$5:$B$303,AY58)=0)),"Tool discovery or credential access: add Tool Authority Registry and Interface Register rows",IF(AND(OR(AB58="Approved",AB58="Approved with conditions"),AC58="Active",COUNTIFS('Runtime Controls'!$B$5:$B$303,AY58,'Runtime Controls'!$E$5:$E$303,"Required",'Runtime Controls'!$F$5:$F$303,"&lt;&gt;Evidenced",'Runtime Controls'!$M$5:$M$303,"")+COUNTIFS('Runtime Controls'!$B$5:$B$303,AY58,'Runtime Controls'!$E$5:$E$303,"Required",'Runtime Controls'!$F$5:$F$303,"&lt;&gt;Evidenced",'Runtime Controls'!$M$5:$M$303,"&lt;&gt;",'Runtime Controls'!$L$5:$L$303,"")&gt;0),"Production requirement (Gate 6): required control not Implemented and Evidenced, and no time-bounded compensating control (F.7.8)",IF(AND(OR(AB58="Approved",AB58="Approved with conditions"),AC58="Active",COUNTIFS('Runtime Controls'!$B$5:$B$303,AY58,'Runtime Controls'!$E$5:$E$303,"Required",'Runtime Controls'!$F$5:$F$303,"&lt;&gt;Evidenced",'Runtime Controls'!$M$5:$M$303,"&lt;&gt;",'Runtime Controls'!$L$5:$L$303,"&lt;&gt;")-COUNTIFS('Runtime Controls'!$B$5:$B$303,AY58,'Runtime Controls'!$E$5:$E$303,"Required",'Runtime Controls'!$F$5:$F$303,"&lt;&gt;Evidenced",'Runtime Controls'!$M$5:$M$303,"&lt;&gt;",'Runtime Controls'!$L$5:$L$303,"&gt;="&amp;TODAY())&gt;0),"Production requirement (Gate 6): compensating control expired, re-authorise (Expiry / Review must be a date on or after today; F.7.8)",IF(OR(AS58="",BB58=""),"Oversight mode or ASBOM version missing",IF(AND(AC58="Active",BA58=""),"Active without use-specific decision ref (F.7.8)",IF(AND(BJ58&lt;&gt;"",BK58=""),"Permitted autonomy decision ref missing",IF(AND(AC58="Active",BJ58=""),"Active without permitted autonomy level","OK"))))))))))))))))))</f>
        <v/>
      </c>
      <c r="BJ58" s="34" t="n"/>
      <c r="BK58" s="34" t="n"/>
      <c r="BL58" s="34">
        <f>IF(A58="","",IF(OR(M58="",LEFT(M58,2)="T3",LEFT(M58,2)="T4",LEFT(M58,2)="T5",AND(R58&lt;&gt;"",R58&lt;&gt;"No",R58&lt;&gt;"None",R58&lt;&gt;"0",R58&lt;&gt;"N/A")),"Full",IF(OR(O58="Yes",Q58="Yes",P58="Working memory",P58="Retrieved knowledge",P58="Persistent memory",COUNTIFS('Capability Vector'!$B$5:$B$203,AY58,'Capability Vector'!$P$5:$P$203,"Yes")+COUNTIFS('Capability Vector'!$B$5:$B$203,AY58,'Capability Vector'!$P$5:$P$203,"Scoped")+COUNTIFS('Capability Vector'!$B$5:$B$203,AY58,'Capability Vector'!$R$5:$R$203,"Yes")+COUNTIFS('Capability Vector'!$B$5:$B$203,AY58,'Capability Vector'!$R$5:$R$203,"Scoped")&gt;0),"Core plus features","Core")))</f>
        <v/>
      </c>
    </row>
    <row r="59">
      <c r="A59" s="34" t="n"/>
      <c r="B59" s="34" t="n"/>
      <c r="C59" s="34" t="n"/>
      <c r="D59" s="34" t="n"/>
      <c r="E59" s="34" t="n"/>
      <c r="F59" s="34" t="n"/>
      <c r="G59" s="34" t="n"/>
      <c r="H59" s="34" t="n"/>
      <c r="I59" s="34" t="n"/>
      <c r="J59" s="34" t="n"/>
      <c r="K59" s="34" t="n"/>
      <c r="L59" s="34" t="n"/>
      <c r="M59" s="34" t="n"/>
      <c r="N59" s="34" t="n"/>
      <c r="O59" s="34" t="n"/>
      <c r="P59" s="34" t="n"/>
      <c r="Q59" s="34" t="n"/>
      <c r="R59" s="34" t="n"/>
      <c r="S59" s="34" t="n"/>
      <c r="T59" s="34" t="n"/>
      <c r="U59" s="34" t="n"/>
      <c r="V59" s="34" t="n"/>
      <c r="W59" s="34" t="n"/>
      <c r="X59" s="34" t="n"/>
      <c r="Y59" s="34" t="n"/>
      <c r="Z59" s="34" t="n"/>
      <c r="AA59" s="34" t="n"/>
      <c r="AB59" s="34" t="n"/>
      <c r="AC59" s="34" t="n"/>
      <c r="AD59" s="34" t="n"/>
      <c r="AE59" s="34" t="n"/>
      <c r="AF59" s="34" t="n"/>
      <c r="AG59" s="34" t="n"/>
      <c r="AH59" s="34" t="n"/>
      <c r="AI59" s="34" t="n"/>
      <c r="AJ59" s="34" t="n"/>
      <c r="AK59" s="34" t="n"/>
      <c r="AL59" s="34" t="n"/>
      <c r="AM59" s="34" t="n"/>
      <c r="AN59" s="34" t="n"/>
      <c r="AO59" s="34" t="n"/>
      <c r="AP59" s="34" t="n"/>
      <c r="AQ59" s="34" t="n"/>
      <c r="AR59" s="34" t="n"/>
      <c r="AS59" s="34" t="n"/>
      <c r="AT59" s="34" t="n"/>
      <c r="AU59" s="34" t="n"/>
      <c r="AV59" s="34" t="n"/>
      <c r="AW59" s="34" t="n"/>
      <c r="AX59" s="34" t="n"/>
      <c r="AY59" s="34" t="n"/>
      <c r="AZ59" s="34" t="n"/>
      <c r="BA59" s="34" t="n"/>
      <c r="BB59" s="34" t="n"/>
      <c r="BC59" s="34" t="n"/>
      <c r="BD59" s="34" t="n"/>
      <c r="BE59" s="34" t="n"/>
      <c r="BF59" s="34" t="n"/>
      <c r="BG59" s="34" t="n"/>
      <c r="BH59" s="34" t="n"/>
      <c r="BI59" s="34">
        <f>IF(A59="","",IF(AY59="","AG-ID missing",IF(COUNTIF($AY$5:$AY$203,AY59)&gt;1,"Duplicate AG-ID",IF(AND(OR(AB59="Approved",AB59="Approved with conditions",AC59="Active"),OR(B59="",C59="",H59="",I59="",M59="",S59="",T59="",U59="",X59="",AA59="",AZ59="",BE59="")),"Core record incomplete: name, purpose, owner, platform, agency tier and profile ref, permission scope, credentials, how to stop it, how to undo it, UC-IDs and review date are needed before go-live",IF(AND(OR(AB59="Approved",AB59="Approved with conditions",AC59="Active"),COUNTIF('Agency Profile'!$B$5:$B$203,AY59)=0),"Agency Profile row missing: record the five agency scores behind the tier",IF(AND(OR(AB59="Approved",AB59="Approved with conditions",AC59="Active"),OR(B59="Not disclosed by supplier",C59="Not disclosed by supplier",H59="Not disclosed by supplier",I59="Not disclosed by supplier",M59="Not disclosed by supplier",S59="Not disclosed by supplier",T59="Not disclosed by supplier",U59="Not disclosed by supplier",X59="Not disclosed by supplier",AA59="Not disclosed by supplier",AZ59="Not disclosed by supplier",BE59="Not disclosed by supplier",AS59="Not disclosed by supplier",BJ59="Not disclosed by supplier")),"A core field says Not disclosed by supplier: the Council must answer the core fields itself",IF(AND(OR(AB59="Approved",AB59="Approved with conditions",AC59="Active"),BL59="Full",OR(COUNTIF('Capability Vector'!$B$5:$B$203,AY59)=0,COUNTIF(Components!$B$5:$B$303,AY59)=0,COUNTIFS('Runtime Controls'!$B$5:$B$303,AY59,'Runtime Controls'!$E$5:$E$303,"&lt;&gt;")&lt;10)),"Full ASBOM (T3 and above, financial authority or tier not assessed): Capability Vector, Components and all ten Runtime Controls rows with Required State set are needed",IF(AND(OR(AB59="Approved",AB59="Approved with conditions",AC59="Active"),OR(Q59="Yes",BL59="Full"),COUNTIF('Authority &amp; Delegations'!$C$5:$C$303,AY59)=0),"Delegation or Full level: add Authority &amp; Delegations rows (they feed the Authority Graph)",IF(AND(OR(AB59="Approved",AB59="Approved with conditions",AC59="Active"),Q59="Yes",COUNTIF('Multi-Agent Controls'!$B$5:$B$303,AY59)=0),"Delegation: add a Multi-Agent Controls row",IF(AND(OR(AB59="Approved",AB59="Approved with conditions",AC59="Active"),O59="Yes",COUNTIF('Runtime Controls'!$B$5:$B$303,AY59)=0),"Persistence: add Runtime Controls rows for how it is stopped and contained",IF(AND(OR(AB59="Approved",AB59="Approved with conditions",AC59="Active"),OR(P59="Working memory",P59="Retrieved knowledge",P59="Persistent memory"),COUNTIF('Memory Controls'!$B$5:$B$303,AY59)=0),"Memory: add a Memory Controls row for each memory store",IF(AND(OR(AB59="Approved",AB59="Approved with conditions",AC59="Active"),COUNTIFS('Capability Vector'!$B$5:$B$203,AY59,'Capability Vector'!$P$5:$P$203,"Yes")+COUNTIFS('Capability Vector'!$B$5:$B$203,AY59,'Capability Vector'!$P$5:$P$203,"Scoped")+COUNTIFS('Capability Vector'!$B$5:$B$203,AY59,'Capability Vector'!$R$5:$R$203,"Yes")+COUNTIFS('Capability Vector'!$B$5:$B$203,AY59,'Capability Vector'!$R$5:$R$203,"Scoped")&gt;0,OR(COUNTIF('Tool Authority Registry'!$B$5:$B$303,AY59)=0,COUNTIF('Interface Register'!$B$5:$B$303,AY59)=0)),"Tool discovery or credential access: add Tool Authority Registry and Interface Register rows",IF(AND(OR(AB59="Approved",AB59="Approved with conditions"),AC59="Active",COUNTIFS('Runtime Controls'!$B$5:$B$303,AY59,'Runtime Controls'!$E$5:$E$303,"Required",'Runtime Controls'!$F$5:$F$303,"&lt;&gt;Evidenced",'Runtime Controls'!$M$5:$M$303,"")+COUNTIFS('Runtime Controls'!$B$5:$B$303,AY59,'Runtime Controls'!$E$5:$E$303,"Required",'Runtime Controls'!$F$5:$F$303,"&lt;&gt;Evidenced",'Runtime Controls'!$M$5:$M$303,"&lt;&gt;",'Runtime Controls'!$L$5:$L$303,"")&gt;0),"Production requirement (Gate 6): required control not Implemented and Evidenced, and no time-bounded compensating control (F.7.8)",IF(AND(OR(AB59="Approved",AB59="Approved with conditions"),AC59="Active",COUNTIFS('Runtime Controls'!$B$5:$B$303,AY59,'Runtime Controls'!$E$5:$E$303,"Required",'Runtime Controls'!$F$5:$F$303,"&lt;&gt;Evidenced",'Runtime Controls'!$M$5:$M$303,"&lt;&gt;",'Runtime Controls'!$L$5:$L$303,"&lt;&gt;")-COUNTIFS('Runtime Controls'!$B$5:$B$303,AY59,'Runtime Controls'!$E$5:$E$303,"Required",'Runtime Controls'!$F$5:$F$303,"&lt;&gt;Evidenced",'Runtime Controls'!$M$5:$M$303,"&lt;&gt;",'Runtime Controls'!$L$5:$L$303,"&gt;="&amp;TODAY())&gt;0),"Production requirement (Gate 6): compensating control expired, re-authorise (Expiry / Review must be a date on or after today; F.7.8)",IF(OR(AS59="",BB59=""),"Oversight mode or ASBOM version missing",IF(AND(AC59="Active",BA59=""),"Active without use-specific decision ref (F.7.8)",IF(AND(BJ59&lt;&gt;"",BK59=""),"Permitted autonomy decision ref missing",IF(AND(AC59="Active",BJ59=""),"Active without permitted autonomy level","OK"))))))))))))))))))</f>
        <v/>
      </c>
      <c r="BJ59" s="34" t="n"/>
      <c r="BK59" s="34" t="n"/>
      <c r="BL59" s="34">
        <f>IF(A59="","",IF(OR(M59="",LEFT(M59,2)="T3",LEFT(M59,2)="T4",LEFT(M59,2)="T5",AND(R59&lt;&gt;"",R59&lt;&gt;"No",R59&lt;&gt;"None",R59&lt;&gt;"0",R59&lt;&gt;"N/A")),"Full",IF(OR(O59="Yes",Q59="Yes",P59="Working memory",P59="Retrieved knowledge",P59="Persistent memory",COUNTIFS('Capability Vector'!$B$5:$B$203,AY59,'Capability Vector'!$P$5:$P$203,"Yes")+COUNTIFS('Capability Vector'!$B$5:$B$203,AY59,'Capability Vector'!$P$5:$P$203,"Scoped")+COUNTIFS('Capability Vector'!$B$5:$B$203,AY59,'Capability Vector'!$R$5:$R$203,"Yes")+COUNTIFS('Capability Vector'!$B$5:$B$203,AY59,'Capability Vector'!$R$5:$R$203,"Scoped")&gt;0),"Core plus features","Core")))</f>
        <v/>
      </c>
    </row>
    <row r="60">
      <c r="A60" s="34" t="n"/>
      <c r="B60" s="34" t="n"/>
      <c r="C60" s="34" t="n"/>
      <c r="D60" s="34" t="n"/>
      <c r="E60" s="34" t="n"/>
      <c r="F60" s="34" t="n"/>
      <c r="G60" s="34" t="n"/>
      <c r="H60" s="34" t="n"/>
      <c r="I60" s="34" t="n"/>
      <c r="J60" s="34" t="n"/>
      <c r="K60" s="34" t="n"/>
      <c r="L60" s="34" t="n"/>
      <c r="M60" s="34" t="n"/>
      <c r="N60" s="34" t="n"/>
      <c r="O60" s="34" t="n"/>
      <c r="P60" s="34" t="n"/>
      <c r="Q60" s="34" t="n"/>
      <c r="R60" s="34" t="n"/>
      <c r="S60" s="34" t="n"/>
      <c r="T60" s="34" t="n"/>
      <c r="U60" s="34" t="n"/>
      <c r="V60" s="34" t="n"/>
      <c r="W60" s="34" t="n"/>
      <c r="X60" s="34" t="n"/>
      <c r="Y60" s="34" t="n"/>
      <c r="Z60" s="34" t="n"/>
      <c r="AA60" s="34" t="n"/>
      <c r="AB60" s="34" t="n"/>
      <c r="AC60" s="34" t="n"/>
      <c r="AD60" s="34" t="n"/>
      <c r="AE60" s="34" t="n"/>
      <c r="AF60" s="34" t="n"/>
      <c r="AG60" s="34" t="n"/>
      <c r="AH60" s="34" t="n"/>
      <c r="AI60" s="34" t="n"/>
      <c r="AJ60" s="34" t="n"/>
      <c r="AK60" s="34" t="n"/>
      <c r="AL60" s="34" t="n"/>
      <c r="AM60" s="34" t="n"/>
      <c r="AN60" s="34" t="n"/>
      <c r="AO60" s="34" t="n"/>
      <c r="AP60" s="34" t="n"/>
      <c r="AQ60" s="34" t="n"/>
      <c r="AR60" s="34" t="n"/>
      <c r="AS60" s="34" t="n"/>
      <c r="AT60" s="34" t="n"/>
      <c r="AU60" s="34" t="n"/>
      <c r="AV60" s="34" t="n"/>
      <c r="AW60" s="34" t="n"/>
      <c r="AX60" s="34" t="n"/>
      <c r="AY60" s="34" t="n"/>
      <c r="AZ60" s="34" t="n"/>
      <c r="BA60" s="34" t="n"/>
      <c r="BB60" s="34" t="n"/>
      <c r="BC60" s="34" t="n"/>
      <c r="BD60" s="34" t="n"/>
      <c r="BE60" s="34" t="n"/>
      <c r="BF60" s="34" t="n"/>
      <c r="BG60" s="34" t="n"/>
      <c r="BH60" s="34" t="n"/>
      <c r="BI60" s="34">
        <f>IF(A60="","",IF(AY60="","AG-ID missing",IF(COUNTIF($AY$5:$AY$203,AY60)&gt;1,"Duplicate AG-ID",IF(AND(OR(AB60="Approved",AB60="Approved with conditions",AC60="Active"),OR(B60="",C60="",H60="",I60="",M60="",S60="",T60="",U60="",X60="",AA60="",AZ60="",BE60="")),"Core record incomplete: name, purpose, owner, platform, agency tier and profile ref, permission scope, credentials, how to stop it, how to undo it, UC-IDs and review date are needed before go-live",IF(AND(OR(AB60="Approved",AB60="Approved with conditions",AC60="Active"),COUNTIF('Agency Profile'!$B$5:$B$203,AY60)=0),"Agency Profile row missing: record the five agency scores behind the tier",IF(AND(OR(AB60="Approved",AB60="Approved with conditions",AC60="Active"),OR(B60="Not disclosed by supplier",C60="Not disclosed by supplier",H60="Not disclosed by supplier",I60="Not disclosed by supplier",M60="Not disclosed by supplier",S60="Not disclosed by supplier",T60="Not disclosed by supplier",U60="Not disclosed by supplier",X60="Not disclosed by supplier",AA60="Not disclosed by supplier",AZ60="Not disclosed by supplier",BE60="Not disclosed by supplier",AS60="Not disclosed by supplier",BJ60="Not disclosed by supplier")),"A core field says Not disclosed by supplier: the Council must answer the core fields itself",IF(AND(OR(AB60="Approved",AB60="Approved with conditions",AC60="Active"),BL60="Full",OR(COUNTIF('Capability Vector'!$B$5:$B$203,AY60)=0,COUNTIF(Components!$B$5:$B$303,AY60)=0,COUNTIFS('Runtime Controls'!$B$5:$B$303,AY60,'Runtime Controls'!$E$5:$E$303,"&lt;&gt;")&lt;10)),"Full ASBOM (T3 and above, financial authority or tier not assessed): Capability Vector, Components and all ten Runtime Controls rows with Required State set are needed",IF(AND(OR(AB60="Approved",AB60="Approved with conditions",AC60="Active"),OR(Q60="Yes",BL60="Full"),COUNTIF('Authority &amp; Delegations'!$C$5:$C$303,AY60)=0),"Delegation or Full level: add Authority &amp; Delegations rows (they feed the Authority Graph)",IF(AND(OR(AB60="Approved",AB60="Approved with conditions",AC60="Active"),Q60="Yes",COUNTIF('Multi-Agent Controls'!$B$5:$B$303,AY60)=0),"Delegation: add a Multi-Agent Controls row",IF(AND(OR(AB60="Approved",AB60="Approved with conditions",AC60="Active"),O60="Yes",COUNTIF('Runtime Controls'!$B$5:$B$303,AY60)=0),"Persistence: add Runtime Controls rows for how it is stopped and contained",IF(AND(OR(AB60="Approved",AB60="Approved with conditions",AC60="Active"),OR(P60="Working memory",P60="Retrieved knowledge",P60="Persistent memory"),COUNTIF('Memory Controls'!$B$5:$B$303,AY60)=0),"Memory: add a Memory Controls row for each memory store",IF(AND(OR(AB60="Approved",AB60="Approved with conditions",AC60="Active"),COUNTIFS('Capability Vector'!$B$5:$B$203,AY60,'Capability Vector'!$P$5:$P$203,"Yes")+COUNTIFS('Capability Vector'!$B$5:$B$203,AY60,'Capability Vector'!$P$5:$P$203,"Scoped")+COUNTIFS('Capability Vector'!$B$5:$B$203,AY60,'Capability Vector'!$R$5:$R$203,"Yes")+COUNTIFS('Capability Vector'!$B$5:$B$203,AY60,'Capability Vector'!$R$5:$R$203,"Scoped")&gt;0,OR(COUNTIF('Tool Authority Registry'!$B$5:$B$303,AY60)=0,COUNTIF('Interface Register'!$B$5:$B$303,AY60)=0)),"Tool discovery or credential access: add Tool Authority Registry and Interface Register rows",IF(AND(OR(AB60="Approved",AB60="Approved with conditions"),AC60="Active",COUNTIFS('Runtime Controls'!$B$5:$B$303,AY60,'Runtime Controls'!$E$5:$E$303,"Required",'Runtime Controls'!$F$5:$F$303,"&lt;&gt;Evidenced",'Runtime Controls'!$M$5:$M$303,"")+COUNTIFS('Runtime Controls'!$B$5:$B$303,AY60,'Runtime Controls'!$E$5:$E$303,"Required",'Runtime Controls'!$F$5:$F$303,"&lt;&gt;Evidenced",'Runtime Controls'!$M$5:$M$303,"&lt;&gt;",'Runtime Controls'!$L$5:$L$303,"")&gt;0),"Production requirement (Gate 6): required control not Implemented and Evidenced, and no time-bounded compensating control (F.7.8)",IF(AND(OR(AB60="Approved",AB60="Approved with conditions"),AC60="Active",COUNTIFS('Runtime Controls'!$B$5:$B$303,AY60,'Runtime Controls'!$E$5:$E$303,"Required",'Runtime Controls'!$F$5:$F$303,"&lt;&gt;Evidenced",'Runtime Controls'!$M$5:$M$303,"&lt;&gt;",'Runtime Controls'!$L$5:$L$303,"&lt;&gt;")-COUNTIFS('Runtime Controls'!$B$5:$B$303,AY60,'Runtime Controls'!$E$5:$E$303,"Required",'Runtime Controls'!$F$5:$F$303,"&lt;&gt;Evidenced",'Runtime Controls'!$M$5:$M$303,"&lt;&gt;",'Runtime Controls'!$L$5:$L$303,"&gt;="&amp;TODAY())&gt;0),"Production requirement (Gate 6): compensating control expired, re-authorise (Expiry / Review must be a date on or after today; F.7.8)",IF(OR(AS60="",BB60=""),"Oversight mode or ASBOM version missing",IF(AND(AC60="Active",BA60=""),"Active without use-specific decision ref (F.7.8)",IF(AND(BJ60&lt;&gt;"",BK60=""),"Permitted autonomy decision ref missing",IF(AND(AC60="Active",BJ60=""),"Active without permitted autonomy level","OK"))))))))))))))))))</f>
        <v/>
      </c>
      <c r="BJ60" s="34" t="n"/>
      <c r="BK60" s="34" t="n"/>
      <c r="BL60" s="34">
        <f>IF(A60="","",IF(OR(M60="",LEFT(M60,2)="T3",LEFT(M60,2)="T4",LEFT(M60,2)="T5",AND(R60&lt;&gt;"",R60&lt;&gt;"No",R60&lt;&gt;"None",R60&lt;&gt;"0",R60&lt;&gt;"N/A")),"Full",IF(OR(O60="Yes",Q60="Yes",P60="Working memory",P60="Retrieved knowledge",P60="Persistent memory",COUNTIFS('Capability Vector'!$B$5:$B$203,AY60,'Capability Vector'!$P$5:$P$203,"Yes")+COUNTIFS('Capability Vector'!$B$5:$B$203,AY60,'Capability Vector'!$P$5:$P$203,"Scoped")+COUNTIFS('Capability Vector'!$B$5:$B$203,AY60,'Capability Vector'!$R$5:$R$203,"Yes")+COUNTIFS('Capability Vector'!$B$5:$B$203,AY60,'Capability Vector'!$R$5:$R$203,"Scoped")&gt;0),"Core plus features","Core")))</f>
        <v/>
      </c>
    </row>
    <row r="61">
      <c r="A61" s="34" t="n"/>
      <c r="B61" s="34" t="n"/>
      <c r="C61" s="34" t="n"/>
      <c r="D61" s="34" t="n"/>
      <c r="E61" s="34" t="n"/>
      <c r="F61" s="34" t="n"/>
      <c r="G61" s="34" t="n"/>
      <c r="H61" s="34" t="n"/>
      <c r="I61" s="34" t="n"/>
      <c r="J61" s="34" t="n"/>
      <c r="K61" s="34" t="n"/>
      <c r="L61" s="34" t="n"/>
      <c r="M61" s="34" t="n"/>
      <c r="N61" s="34" t="n"/>
      <c r="O61" s="34" t="n"/>
      <c r="P61" s="34" t="n"/>
      <c r="Q61" s="34" t="n"/>
      <c r="R61" s="34" t="n"/>
      <c r="S61" s="34" t="n"/>
      <c r="T61" s="34" t="n"/>
      <c r="U61" s="34" t="n"/>
      <c r="V61" s="34" t="n"/>
      <c r="W61" s="34" t="n"/>
      <c r="X61" s="34" t="n"/>
      <c r="Y61" s="34" t="n"/>
      <c r="Z61" s="34" t="n"/>
      <c r="AA61" s="34" t="n"/>
      <c r="AB61" s="34" t="n"/>
      <c r="AC61" s="34" t="n"/>
      <c r="AD61" s="34" t="n"/>
      <c r="AE61" s="34" t="n"/>
      <c r="AF61" s="34" t="n"/>
      <c r="AG61" s="34" t="n"/>
      <c r="AH61" s="34" t="n"/>
      <c r="AI61" s="34" t="n"/>
      <c r="AJ61" s="34" t="n"/>
      <c r="AK61" s="34" t="n"/>
      <c r="AL61" s="34" t="n"/>
      <c r="AM61" s="34" t="n"/>
      <c r="AN61" s="34" t="n"/>
      <c r="AO61" s="34" t="n"/>
      <c r="AP61" s="34" t="n"/>
      <c r="AQ61" s="34" t="n"/>
      <c r="AR61" s="34" t="n"/>
      <c r="AS61" s="34" t="n"/>
      <c r="AT61" s="34" t="n"/>
      <c r="AU61" s="34" t="n"/>
      <c r="AV61" s="34" t="n"/>
      <c r="AW61" s="34" t="n"/>
      <c r="AX61" s="34" t="n"/>
      <c r="AY61" s="34" t="n"/>
      <c r="AZ61" s="34" t="n"/>
      <c r="BA61" s="34" t="n"/>
      <c r="BB61" s="34" t="n"/>
      <c r="BC61" s="34" t="n"/>
      <c r="BD61" s="34" t="n"/>
      <c r="BE61" s="34" t="n"/>
      <c r="BF61" s="34" t="n"/>
      <c r="BG61" s="34" t="n"/>
      <c r="BH61" s="34" t="n"/>
      <c r="BI61" s="34">
        <f>IF(A61="","",IF(AY61="","AG-ID missing",IF(COUNTIF($AY$5:$AY$203,AY61)&gt;1,"Duplicate AG-ID",IF(AND(OR(AB61="Approved",AB61="Approved with conditions",AC61="Active"),OR(B61="",C61="",H61="",I61="",M61="",S61="",T61="",U61="",X61="",AA61="",AZ61="",BE61="")),"Core record incomplete: name, purpose, owner, platform, agency tier and profile ref, permission scope, credentials, how to stop it, how to undo it, UC-IDs and review date are needed before go-live",IF(AND(OR(AB61="Approved",AB61="Approved with conditions",AC61="Active"),COUNTIF('Agency Profile'!$B$5:$B$203,AY61)=0),"Agency Profile row missing: record the five agency scores behind the tier",IF(AND(OR(AB61="Approved",AB61="Approved with conditions",AC61="Active"),OR(B61="Not disclosed by supplier",C61="Not disclosed by supplier",H61="Not disclosed by supplier",I61="Not disclosed by supplier",M61="Not disclosed by supplier",S61="Not disclosed by supplier",T61="Not disclosed by supplier",U61="Not disclosed by supplier",X61="Not disclosed by supplier",AA61="Not disclosed by supplier",AZ61="Not disclosed by supplier",BE61="Not disclosed by supplier",AS61="Not disclosed by supplier",BJ61="Not disclosed by supplier")),"A core field says Not disclosed by supplier: the Council must answer the core fields itself",IF(AND(OR(AB61="Approved",AB61="Approved with conditions",AC61="Active"),BL61="Full",OR(COUNTIF('Capability Vector'!$B$5:$B$203,AY61)=0,COUNTIF(Components!$B$5:$B$303,AY61)=0,COUNTIFS('Runtime Controls'!$B$5:$B$303,AY61,'Runtime Controls'!$E$5:$E$303,"&lt;&gt;")&lt;10)),"Full ASBOM (T3 and above, financial authority or tier not assessed): Capability Vector, Components and all ten Runtime Controls rows with Required State set are needed",IF(AND(OR(AB61="Approved",AB61="Approved with conditions",AC61="Active"),OR(Q61="Yes",BL61="Full"),COUNTIF('Authority &amp; Delegations'!$C$5:$C$303,AY61)=0),"Delegation or Full level: add Authority &amp; Delegations rows (they feed the Authority Graph)",IF(AND(OR(AB61="Approved",AB61="Approved with conditions",AC61="Active"),Q61="Yes",COUNTIF('Multi-Agent Controls'!$B$5:$B$303,AY61)=0),"Delegation: add a Multi-Agent Controls row",IF(AND(OR(AB61="Approved",AB61="Approved with conditions",AC61="Active"),O61="Yes",COUNTIF('Runtime Controls'!$B$5:$B$303,AY61)=0),"Persistence: add Runtime Controls rows for how it is stopped and contained",IF(AND(OR(AB61="Approved",AB61="Approved with conditions",AC61="Active"),OR(P61="Working memory",P61="Retrieved knowledge",P61="Persistent memory"),COUNTIF('Memory Controls'!$B$5:$B$303,AY61)=0),"Memory: add a Memory Controls row for each memory store",IF(AND(OR(AB61="Approved",AB61="Approved with conditions",AC61="Active"),COUNTIFS('Capability Vector'!$B$5:$B$203,AY61,'Capability Vector'!$P$5:$P$203,"Yes")+COUNTIFS('Capability Vector'!$B$5:$B$203,AY61,'Capability Vector'!$P$5:$P$203,"Scoped")+COUNTIFS('Capability Vector'!$B$5:$B$203,AY61,'Capability Vector'!$R$5:$R$203,"Yes")+COUNTIFS('Capability Vector'!$B$5:$B$203,AY61,'Capability Vector'!$R$5:$R$203,"Scoped")&gt;0,OR(COUNTIF('Tool Authority Registry'!$B$5:$B$303,AY61)=0,COUNTIF('Interface Register'!$B$5:$B$303,AY61)=0)),"Tool discovery or credential access: add Tool Authority Registry and Interface Register rows",IF(AND(OR(AB61="Approved",AB61="Approved with conditions"),AC61="Active",COUNTIFS('Runtime Controls'!$B$5:$B$303,AY61,'Runtime Controls'!$E$5:$E$303,"Required",'Runtime Controls'!$F$5:$F$303,"&lt;&gt;Evidenced",'Runtime Controls'!$M$5:$M$303,"")+COUNTIFS('Runtime Controls'!$B$5:$B$303,AY61,'Runtime Controls'!$E$5:$E$303,"Required",'Runtime Controls'!$F$5:$F$303,"&lt;&gt;Evidenced",'Runtime Controls'!$M$5:$M$303,"&lt;&gt;",'Runtime Controls'!$L$5:$L$303,"")&gt;0),"Production requirement (Gate 6): required control not Implemented and Evidenced, and no time-bounded compensating control (F.7.8)",IF(AND(OR(AB61="Approved",AB61="Approved with conditions"),AC61="Active",COUNTIFS('Runtime Controls'!$B$5:$B$303,AY61,'Runtime Controls'!$E$5:$E$303,"Required",'Runtime Controls'!$F$5:$F$303,"&lt;&gt;Evidenced",'Runtime Controls'!$M$5:$M$303,"&lt;&gt;",'Runtime Controls'!$L$5:$L$303,"&lt;&gt;")-COUNTIFS('Runtime Controls'!$B$5:$B$303,AY61,'Runtime Controls'!$E$5:$E$303,"Required",'Runtime Controls'!$F$5:$F$303,"&lt;&gt;Evidenced",'Runtime Controls'!$M$5:$M$303,"&lt;&gt;",'Runtime Controls'!$L$5:$L$303,"&gt;="&amp;TODAY())&gt;0),"Production requirement (Gate 6): compensating control expired, re-authorise (Expiry / Review must be a date on or after today; F.7.8)",IF(OR(AS61="",BB61=""),"Oversight mode or ASBOM version missing",IF(AND(AC61="Active",BA61=""),"Active without use-specific decision ref (F.7.8)",IF(AND(BJ61&lt;&gt;"",BK61=""),"Permitted autonomy decision ref missing",IF(AND(AC61="Active",BJ61=""),"Active without permitted autonomy level","OK"))))))))))))))))))</f>
        <v/>
      </c>
      <c r="BJ61" s="34" t="n"/>
      <c r="BK61" s="34" t="n"/>
      <c r="BL61" s="34">
        <f>IF(A61="","",IF(OR(M61="",LEFT(M61,2)="T3",LEFT(M61,2)="T4",LEFT(M61,2)="T5",AND(R61&lt;&gt;"",R61&lt;&gt;"No",R61&lt;&gt;"None",R61&lt;&gt;"0",R61&lt;&gt;"N/A")),"Full",IF(OR(O61="Yes",Q61="Yes",P61="Working memory",P61="Retrieved knowledge",P61="Persistent memory",COUNTIFS('Capability Vector'!$B$5:$B$203,AY61,'Capability Vector'!$P$5:$P$203,"Yes")+COUNTIFS('Capability Vector'!$B$5:$B$203,AY61,'Capability Vector'!$P$5:$P$203,"Scoped")+COUNTIFS('Capability Vector'!$B$5:$B$203,AY61,'Capability Vector'!$R$5:$R$203,"Yes")+COUNTIFS('Capability Vector'!$B$5:$B$203,AY61,'Capability Vector'!$R$5:$R$203,"Scoped")&gt;0),"Core plus features","Core")))</f>
        <v/>
      </c>
    </row>
    <row r="62">
      <c r="A62" s="34" t="n"/>
      <c r="B62" s="34" t="n"/>
      <c r="C62" s="34" t="n"/>
      <c r="D62" s="34" t="n"/>
      <c r="E62" s="34" t="n"/>
      <c r="F62" s="34" t="n"/>
      <c r="G62" s="34" t="n"/>
      <c r="H62" s="34" t="n"/>
      <c r="I62" s="34" t="n"/>
      <c r="J62" s="34" t="n"/>
      <c r="K62" s="34" t="n"/>
      <c r="L62" s="34" t="n"/>
      <c r="M62" s="34" t="n"/>
      <c r="N62" s="34" t="n"/>
      <c r="O62" s="34" t="n"/>
      <c r="P62" s="34" t="n"/>
      <c r="Q62" s="34" t="n"/>
      <c r="R62" s="34" t="n"/>
      <c r="S62" s="34" t="n"/>
      <c r="T62" s="34" t="n"/>
      <c r="U62" s="34" t="n"/>
      <c r="V62" s="34" t="n"/>
      <c r="W62" s="34" t="n"/>
      <c r="X62" s="34" t="n"/>
      <c r="Y62" s="34" t="n"/>
      <c r="Z62" s="34" t="n"/>
      <c r="AA62" s="34" t="n"/>
      <c r="AB62" s="34" t="n"/>
      <c r="AC62" s="34" t="n"/>
      <c r="AD62" s="34" t="n"/>
      <c r="AE62" s="34" t="n"/>
      <c r="AF62" s="34" t="n"/>
      <c r="AG62" s="34" t="n"/>
      <c r="AH62" s="34" t="n"/>
      <c r="AI62" s="34" t="n"/>
      <c r="AJ62" s="34" t="n"/>
      <c r="AK62" s="34" t="n"/>
      <c r="AL62" s="34" t="n"/>
      <c r="AM62" s="34" t="n"/>
      <c r="AN62" s="34" t="n"/>
      <c r="AO62" s="34" t="n"/>
      <c r="AP62" s="34" t="n"/>
      <c r="AQ62" s="34" t="n"/>
      <c r="AR62" s="34" t="n"/>
      <c r="AS62" s="34" t="n"/>
      <c r="AT62" s="34" t="n"/>
      <c r="AU62" s="34" t="n"/>
      <c r="AV62" s="34" t="n"/>
      <c r="AW62" s="34" t="n"/>
      <c r="AX62" s="34" t="n"/>
      <c r="AY62" s="34" t="n"/>
      <c r="AZ62" s="34" t="n"/>
      <c r="BA62" s="34" t="n"/>
      <c r="BB62" s="34" t="n"/>
      <c r="BC62" s="34" t="n"/>
      <c r="BD62" s="34" t="n"/>
      <c r="BE62" s="34" t="n"/>
      <c r="BF62" s="34" t="n"/>
      <c r="BG62" s="34" t="n"/>
      <c r="BH62" s="34" t="n"/>
      <c r="BI62" s="34">
        <f>IF(A62="","",IF(AY62="","AG-ID missing",IF(COUNTIF($AY$5:$AY$203,AY62)&gt;1,"Duplicate AG-ID",IF(AND(OR(AB62="Approved",AB62="Approved with conditions",AC62="Active"),OR(B62="",C62="",H62="",I62="",M62="",S62="",T62="",U62="",X62="",AA62="",AZ62="",BE62="")),"Core record incomplete: name, purpose, owner, platform, agency tier and profile ref, permission scope, credentials, how to stop it, how to undo it, UC-IDs and review date are needed before go-live",IF(AND(OR(AB62="Approved",AB62="Approved with conditions",AC62="Active"),COUNTIF('Agency Profile'!$B$5:$B$203,AY62)=0),"Agency Profile row missing: record the five agency scores behind the tier",IF(AND(OR(AB62="Approved",AB62="Approved with conditions",AC62="Active"),OR(B62="Not disclosed by supplier",C62="Not disclosed by supplier",H62="Not disclosed by supplier",I62="Not disclosed by supplier",M62="Not disclosed by supplier",S62="Not disclosed by supplier",T62="Not disclosed by supplier",U62="Not disclosed by supplier",X62="Not disclosed by supplier",AA62="Not disclosed by supplier",AZ62="Not disclosed by supplier",BE62="Not disclosed by supplier",AS62="Not disclosed by supplier",BJ62="Not disclosed by supplier")),"A core field says Not disclosed by supplier: the Council must answer the core fields itself",IF(AND(OR(AB62="Approved",AB62="Approved with conditions",AC62="Active"),BL62="Full",OR(COUNTIF('Capability Vector'!$B$5:$B$203,AY62)=0,COUNTIF(Components!$B$5:$B$303,AY62)=0,COUNTIFS('Runtime Controls'!$B$5:$B$303,AY62,'Runtime Controls'!$E$5:$E$303,"&lt;&gt;")&lt;10)),"Full ASBOM (T3 and above, financial authority or tier not assessed): Capability Vector, Components and all ten Runtime Controls rows with Required State set are needed",IF(AND(OR(AB62="Approved",AB62="Approved with conditions",AC62="Active"),OR(Q62="Yes",BL62="Full"),COUNTIF('Authority &amp; Delegations'!$C$5:$C$303,AY62)=0),"Delegation or Full level: add Authority &amp; Delegations rows (they feed the Authority Graph)",IF(AND(OR(AB62="Approved",AB62="Approved with conditions",AC62="Active"),Q62="Yes",COUNTIF('Multi-Agent Controls'!$B$5:$B$303,AY62)=0),"Delegation: add a Multi-Agent Controls row",IF(AND(OR(AB62="Approved",AB62="Approved with conditions",AC62="Active"),O62="Yes",COUNTIF('Runtime Controls'!$B$5:$B$303,AY62)=0),"Persistence: add Runtime Controls rows for how it is stopped and contained",IF(AND(OR(AB62="Approved",AB62="Approved with conditions",AC62="Active"),OR(P62="Working memory",P62="Retrieved knowledge",P62="Persistent memory"),COUNTIF('Memory Controls'!$B$5:$B$303,AY62)=0),"Memory: add a Memory Controls row for each memory store",IF(AND(OR(AB62="Approved",AB62="Approved with conditions",AC62="Active"),COUNTIFS('Capability Vector'!$B$5:$B$203,AY62,'Capability Vector'!$P$5:$P$203,"Yes")+COUNTIFS('Capability Vector'!$B$5:$B$203,AY62,'Capability Vector'!$P$5:$P$203,"Scoped")+COUNTIFS('Capability Vector'!$B$5:$B$203,AY62,'Capability Vector'!$R$5:$R$203,"Yes")+COUNTIFS('Capability Vector'!$B$5:$B$203,AY62,'Capability Vector'!$R$5:$R$203,"Scoped")&gt;0,OR(COUNTIF('Tool Authority Registry'!$B$5:$B$303,AY62)=0,COUNTIF('Interface Register'!$B$5:$B$303,AY62)=0)),"Tool discovery or credential access: add Tool Authority Registry and Interface Register rows",IF(AND(OR(AB62="Approved",AB62="Approved with conditions"),AC62="Active",COUNTIFS('Runtime Controls'!$B$5:$B$303,AY62,'Runtime Controls'!$E$5:$E$303,"Required",'Runtime Controls'!$F$5:$F$303,"&lt;&gt;Evidenced",'Runtime Controls'!$M$5:$M$303,"")+COUNTIFS('Runtime Controls'!$B$5:$B$303,AY62,'Runtime Controls'!$E$5:$E$303,"Required",'Runtime Controls'!$F$5:$F$303,"&lt;&gt;Evidenced",'Runtime Controls'!$M$5:$M$303,"&lt;&gt;",'Runtime Controls'!$L$5:$L$303,"")&gt;0),"Production requirement (Gate 6): required control not Implemented and Evidenced, and no time-bounded compensating control (F.7.8)",IF(AND(OR(AB62="Approved",AB62="Approved with conditions"),AC62="Active",COUNTIFS('Runtime Controls'!$B$5:$B$303,AY62,'Runtime Controls'!$E$5:$E$303,"Required",'Runtime Controls'!$F$5:$F$303,"&lt;&gt;Evidenced",'Runtime Controls'!$M$5:$M$303,"&lt;&gt;",'Runtime Controls'!$L$5:$L$303,"&lt;&gt;")-COUNTIFS('Runtime Controls'!$B$5:$B$303,AY62,'Runtime Controls'!$E$5:$E$303,"Required",'Runtime Controls'!$F$5:$F$303,"&lt;&gt;Evidenced",'Runtime Controls'!$M$5:$M$303,"&lt;&gt;",'Runtime Controls'!$L$5:$L$303,"&gt;="&amp;TODAY())&gt;0),"Production requirement (Gate 6): compensating control expired, re-authorise (Expiry / Review must be a date on or after today; F.7.8)",IF(OR(AS62="",BB62=""),"Oversight mode or ASBOM version missing",IF(AND(AC62="Active",BA62=""),"Active without use-specific decision ref (F.7.8)",IF(AND(BJ62&lt;&gt;"",BK62=""),"Permitted autonomy decision ref missing",IF(AND(AC62="Active",BJ62=""),"Active without permitted autonomy level","OK"))))))))))))))))))</f>
        <v/>
      </c>
      <c r="BJ62" s="34" t="n"/>
      <c r="BK62" s="34" t="n"/>
      <c r="BL62" s="34">
        <f>IF(A62="","",IF(OR(M62="",LEFT(M62,2)="T3",LEFT(M62,2)="T4",LEFT(M62,2)="T5",AND(R62&lt;&gt;"",R62&lt;&gt;"No",R62&lt;&gt;"None",R62&lt;&gt;"0",R62&lt;&gt;"N/A")),"Full",IF(OR(O62="Yes",Q62="Yes",P62="Working memory",P62="Retrieved knowledge",P62="Persistent memory",COUNTIFS('Capability Vector'!$B$5:$B$203,AY62,'Capability Vector'!$P$5:$P$203,"Yes")+COUNTIFS('Capability Vector'!$B$5:$B$203,AY62,'Capability Vector'!$P$5:$P$203,"Scoped")+COUNTIFS('Capability Vector'!$B$5:$B$203,AY62,'Capability Vector'!$R$5:$R$203,"Yes")+COUNTIFS('Capability Vector'!$B$5:$B$203,AY62,'Capability Vector'!$R$5:$R$203,"Scoped")&gt;0),"Core plus features","Core")))</f>
        <v/>
      </c>
    </row>
    <row r="63">
      <c r="A63" s="34" t="n"/>
      <c r="B63" s="34" t="n"/>
      <c r="C63" s="34" t="n"/>
      <c r="D63" s="34" t="n"/>
      <c r="E63" s="34" t="n"/>
      <c r="F63" s="34" t="n"/>
      <c r="G63" s="34" t="n"/>
      <c r="H63" s="34" t="n"/>
      <c r="I63" s="34" t="n"/>
      <c r="J63" s="34" t="n"/>
      <c r="K63" s="34" t="n"/>
      <c r="L63" s="34" t="n"/>
      <c r="M63" s="34" t="n"/>
      <c r="N63" s="34" t="n"/>
      <c r="O63" s="34" t="n"/>
      <c r="P63" s="34" t="n"/>
      <c r="Q63" s="34" t="n"/>
      <c r="R63" s="34" t="n"/>
      <c r="S63" s="34" t="n"/>
      <c r="T63" s="34" t="n"/>
      <c r="U63" s="34" t="n"/>
      <c r="V63" s="34" t="n"/>
      <c r="W63" s="34" t="n"/>
      <c r="X63" s="34" t="n"/>
      <c r="Y63" s="34" t="n"/>
      <c r="Z63" s="34" t="n"/>
      <c r="AA63" s="34" t="n"/>
      <c r="AB63" s="34" t="n"/>
      <c r="AC63" s="34" t="n"/>
      <c r="AD63" s="34" t="n"/>
      <c r="AE63" s="34" t="n"/>
      <c r="AF63" s="34" t="n"/>
      <c r="AG63" s="34" t="n"/>
      <c r="AH63" s="34" t="n"/>
      <c r="AI63" s="34" t="n"/>
      <c r="AJ63" s="34" t="n"/>
      <c r="AK63" s="34" t="n"/>
      <c r="AL63" s="34" t="n"/>
      <c r="AM63" s="34" t="n"/>
      <c r="AN63" s="34" t="n"/>
      <c r="AO63" s="34" t="n"/>
      <c r="AP63" s="34" t="n"/>
      <c r="AQ63" s="34" t="n"/>
      <c r="AR63" s="34" t="n"/>
      <c r="AS63" s="34" t="n"/>
      <c r="AT63" s="34" t="n"/>
      <c r="AU63" s="34" t="n"/>
      <c r="AV63" s="34" t="n"/>
      <c r="AW63" s="34" t="n"/>
      <c r="AX63" s="34" t="n"/>
      <c r="AY63" s="34" t="n"/>
      <c r="AZ63" s="34" t="n"/>
      <c r="BA63" s="34" t="n"/>
      <c r="BB63" s="34" t="n"/>
      <c r="BC63" s="34" t="n"/>
      <c r="BD63" s="34" t="n"/>
      <c r="BE63" s="34" t="n"/>
      <c r="BF63" s="34" t="n"/>
      <c r="BG63" s="34" t="n"/>
      <c r="BH63" s="34" t="n"/>
      <c r="BI63" s="34">
        <f>IF(A63="","",IF(AY63="","AG-ID missing",IF(COUNTIF($AY$5:$AY$203,AY63)&gt;1,"Duplicate AG-ID",IF(AND(OR(AB63="Approved",AB63="Approved with conditions",AC63="Active"),OR(B63="",C63="",H63="",I63="",M63="",S63="",T63="",U63="",X63="",AA63="",AZ63="",BE63="")),"Core record incomplete: name, purpose, owner, platform, agency tier and profile ref, permission scope, credentials, how to stop it, how to undo it, UC-IDs and review date are needed before go-live",IF(AND(OR(AB63="Approved",AB63="Approved with conditions",AC63="Active"),COUNTIF('Agency Profile'!$B$5:$B$203,AY63)=0),"Agency Profile row missing: record the five agency scores behind the tier",IF(AND(OR(AB63="Approved",AB63="Approved with conditions",AC63="Active"),OR(B63="Not disclosed by supplier",C63="Not disclosed by supplier",H63="Not disclosed by supplier",I63="Not disclosed by supplier",M63="Not disclosed by supplier",S63="Not disclosed by supplier",T63="Not disclosed by supplier",U63="Not disclosed by supplier",X63="Not disclosed by supplier",AA63="Not disclosed by supplier",AZ63="Not disclosed by supplier",BE63="Not disclosed by supplier",AS63="Not disclosed by supplier",BJ63="Not disclosed by supplier")),"A core field says Not disclosed by supplier: the Council must answer the core fields itself",IF(AND(OR(AB63="Approved",AB63="Approved with conditions",AC63="Active"),BL63="Full",OR(COUNTIF('Capability Vector'!$B$5:$B$203,AY63)=0,COUNTIF(Components!$B$5:$B$303,AY63)=0,COUNTIFS('Runtime Controls'!$B$5:$B$303,AY63,'Runtime Controls'!$E$5:$E$303,"&lt;&gt;")&lt;10)),"Full ASBOM (T3 and above, financial authority or tier not assessed): Capability Vector, Components and all ten Runtime Controls rows with Required State set are needed",IF(AND(OR(AB63="Approved",AB63="Approved with conditions",AC63="Active"),OR(Q63="Yes",BL63="Full"),COUNTIF('Authority &amp; Delegations'!$C$5:$C$303,AY63)=0),"Delegation or Full level: add Authority &amp; Delegations rows (they feed the Authority Graph)",IF(AND(OR(AB63="Approved",AB63="Approved with conditions",AC63="Active"),Q63="Yes",COUNTIF('Multi-Agent Controls'!$B$5:$B$303,AY63)=0),"Delegation: add a Multi-Agent Controls row",IF(AND(OR(AB63="Approved",AB63="Approved with conditions",AC63="Active"),O63="Yes",COUNTIF('Runtime Controls'!$B$5:$B$303,AY63)=0),"Persistence: add Runtime Controls rows for how it is stopped and contained",IF(AND(OR(AB63="Approved",AB63="Approved with conditions",AC63="Active"),OR(P63="Working memory",P63="Retrieved knowledge",P63="Persistent memory"),COUNTIF('Memory Controls'!$B$5:$B$303,AY63)=0),"Memory: add a Memory Controls row for each memory store",IF(AND(OR(AB63="Approved",AB63="Approved with conditions",AC63="Active"),COUNTIFS('Capability Vector'!$B$5:$B$203,AY63,'Capability Vector'!$P$5:$P$203,"Yes")+COUNTIFS('Capability Vector'!$B$5:$B$203,AY63,'Capability Vector'!$P$5:$P$203,"Scoped")+COUNTIFS('Capability Vector'!$B$5:$B$203,AY63,'Capability Vector'!$R$5:$R$203,"Yes")+COUNTIFS('Capability Vector'!$B$5:$B$203,AY63,'Capability Vector'!$R$5:$R$203,"Scoped")&gt;0,OR(COUNTIF('Tool Authority Registry'!$B$5:$B$303,AY63)=0,COUNTIF('Interface Register'!$B$5:$B$303,AY63)=0)),"Tool discovery or credential access: add Tool Authority Registry and Interface Register rows",IF(AND(OR(AB63="Approved",AB63="Approved with conditions"),AC63="Active",COUNTIFS('Runtime Controls'!$B$5:$B$303,AY63,'Runtime Controls'!$E$5:$E$303,"Required",'Runtime Controls'!$F$5:$F$303,"&lt;&gt;Evidenced",'Runtime Controls'!$M$5:$M$303,"")+COUNTIFS('Runtime Controls'!$B$5:$B$303,AY63,'Runtime Controls'!$E$5:$E$303,"Required",'Runtime Controls'!$F$5:$F$303,"&lt;&gt;Evidenced",'Runtime Controls'!$M$5:$M$303,"&lt;&gt;",'Runtime Controls'!$L$5:$L$303,"")&gt;0),"Production requirement (Gate 6): required control not Implemented and Evidenced, and no time-bounded compensating control (F.7.8)",IF(AND(OR(AB63="Approved",AB63="Approved with conditions"),AC63="Active",COUNTIFS('Runtime Controls'!$B$5:$B$303,AY63,'Runtime Controls'!$E$5:$E$303,"Required",'Runtime Controls'!$F$5:$F$303,"&lt;&gt;Evidenced",'Runtime Controls'!$M$5:$M$303,"&lt;&gt;",'Runtime Controls'!$L$5:$L$303,"&lt;&gt;")-COUNTIFS('Runtime Controls'!$B$5:$B$303,AY63,'Runtime Controls'!$E$5:$E$303,"Required",'Runtime Controls'!$F$5:$F$303,"&lt;&gt;Evidenced",'Runtime Controls'!$M$5:$M$303,"&lt;&gt;",'Runtime Controls'!$L$5:$L$303,"&gt;="&amp;TODAY())&gt;0),"Production requirement (Gate 6): compensating control expired, re-authorise (Expiry / Review must be a date on or after today; F.7.8)",IF(OR(AS63="",BB63=""),"Oversight mode or ASBOM version missing",IF(AND(AC63="Active",BA63=""),"Active without use-specific decision ref (F.7.8)",IF(AND(BJ63&lt;&gt;"",BK63=""),"Permitted autonomy decision ref missing",IF(AND(AC63="Active",BJ63=""),"Active without permitted autonomy level","OK"))))))))))))))))))</f>
        <v/>
      </c>
      <c r="BJ63" s="34" t="n"/>
      <c r="BK63" s="34" t="n"/>
      <c r="BL63" s="34">
        <f>IF(A63="","",IF(OR(M63="",LEFT(M63,2)="T3",LEFT(M63,2)="T4",LEFT(M63,2)="T5",AND(R63&lt;&gt;"",R63&lt;&gt;"No",R63&lt;&gt;"None",R63&lt;&gt;"0",R63&lt;&gt;"N/A")),"Full",IF(OR(O63="Yes",Q63="Yes",P63="Working memory",P63="Retrieved knowledge",P63="Persistent memory",COUNTIFS('Capability Vector'!$B$5:$B$203,AY63,'Capability Vector'!$P$5:$P$203,"Yes")+COUNTIFS('Capability Vector'!$B$5:$B$203,AY63,'Capability Vector'!$P$5:$P$203,"Scoped")+COUNTIFS('Capability Vector'!$B$5:$B$203,AY63,'Capability Vector'!$R$5:$R$203,"Yes")+COUNTIFS('Capability Vector'!$B$5:$B$203,AY63,'Capability Vector'!$R$5:$R$203,"Scoped")&gt;0),"Core plus features","Core")))</f>
        <v/>
      </c>
    </row>
    <row r="64">
      <c r="A64" s="34" t="n"/>
      <c r="B64" s="34" t="n"/>
      <c r="C64" s="34" t="n"/>
      <c r="D64" s="34" t="n"/>
      <c r="E64" s="34" t="n"/>
      <c r="F64" s="34" t="n"/>
      <c r="G64" s="34" t="n"/>
      <c r="H64" s="34" t="n"/>
      <c r="I64" s="34" t="n"/>
      <c r="J64" s="34" t="n"/>
      <c r="K64" s="34" t="n"/>
      <c r="L64" s="34" t="n"/>
      <c r="M64" s="34" t="n"/>
      <c r="N64" s="34" t="n"/>
      <c r="O64" s="34" t="n"/>
      <c r="P64" s="34" t="n"/>
      <c r="Q64" s="34" t="n"/>
      <c r="R64" s="34" t="n"/>
      <c r="S64" s="34" t="n"/>
      <c r="T64" s="34" t="n"/>
      <c r="U64" s="34" t="n"/>
      <c r="V64" s="34" t="n"/>
      <c r="W64" s="34" t="n"/>
      <c r="X64" s="34" t="n"/>
      <c r="Y64" s="34" t="n"/>
      <c r="Z64" s="34" t="n"/>
      <c r="AA64" s="34" t="n"/>
      <c r="AB64" s="34" t="n"/>
      <c r="AC64" s="34" t="n"/>
      <c r="AD64" s="34" t="n"/>
      <c r="AE64" s="34" t="n"/>
      <c r="AF64" s="34" t="n"/>
      <c r="AG64" s="34" t="n"/>
      <c r="AH64" s="34" t="n"/>
      <c r="AI64" s="34" t="n"/>
      <c r="AJ64" s="34" t="n"/>
      <c r="AK64" s="34" t="n"/>
      <c r="AL64" s="34" t="n"/>
      <c r="AM64" s="34" t="n"/>
      <c r="AN64" s="34" t="n"/>
      <c r="AO64" s="34" t="n"/>
      <c r="AP64" s="34" t="n"/>
      <c r="AQ64" s="34" t="n"/>
      <c r="AR64" s="34" t="n"/>
      <c r="AS64" s="34" t="n"/>
      <c r="AT64" s="34" t="n"/>
      <c r="AU64" s="34" t="n"/>
      <c r="AV64" s="34" t="n"/>
      <c r="AW64" s="34" t="n"/>
      <c r="AX64" s="34" t="n"/>
      <c r="AY64" s="34" t="n"/>
      <c r="AZ64" s="34" t="n"/>
      <c r="BA64" s="34" t="n"/>
      <c r="BB64" s="34" t="n"/>
      <c r="BC64" s="34" t="n"/>
      <c r="BD64" s="34" t="n"/>
      <c r="BE64" s="34" t="n"/>
      <c r="BF64" s="34" t="n"/>
      <c r="BG64" s="34" t="n"/>
      <c r="BH64" s="34" t="n"/>
      <c r="BI64" s="34">
        <f>IF(A64="","",IF(AY64="","AG-ID missing",IF(COUNTIF($AY$5:$AY$203,AY64)&gt;1,"Duplicate AG-ID",IF(AND(OR(AB64="Approved",AB64="Approved with conditions",AC64="Active"),OR(B64="",C64="",H64="",I64="",M64="",S64="",T64="",U64="",X64="",AA64="",AZ64="",BE64="")),"Core record incomplete: name, purpose, owner, platform, agency tier and profile ref, permission scope, credentials, how to stop it, how to undo it, UC-IDs and review date are needed before go-live",IF(AND(OR(AB64="Approved",AB64="Approved with conditions",AC64="Active"),COUNTIF('Agency Profile'!$B$5:$B$203,AY64)=0),"Agency Profile row missing: record the five agency scores behind the tier",IF(AND(OR(AB64="Approved",AB64="Approved with conditions",AC64="Active"),OR(B64="Not disclosed by supplier",C64="Not disclosed by supplier",H64="Not disclosed by supplier",I64="Not disclosed by supplier",M64="Not disclosed by supplier",S64="Not disclosed by supplier",T64="Not disclosed by supplier",U64="Not disclosed by supplier",X64="Not disclosed by supplier",AA64="Not disclosed by supplier",AZ64="Not disclosed by supplier",BE64="Not disclosed by supplier",AS64="Not disclosed by supplier",BJ64="Not disclosed by supplier")),"A core field says Not disclosed by supplier: the Council must answer the core fields itself",IF(AND(OR(AB64="Approved",AB64="Approved with conditions",AC64="Active"),BL64="Full",OR(COUNTIF('Capability Vector'!$B$5:$B$203,AY64)=0,COUNTIF(Components!$B$5:$B$303,AY64)=0,COUNTIFS('Runtime Controls'!$B$5:$B$303,AY64,'Runtime Controls'!$E$5:$E$303,"&lt;&gt;")&lt;10)),"Full ASBOM (T3 and above, financial authority or tier not assessed): Capability Vector, Components and all ten Runtime Controls rows with Required State set are needed",IF(AND(OR(AB64="Approved",AB64="Approved with conditions",AC64="Active"),OR(Q64="Yes",BL64="Full"),COUNTIF('Authority &amp; Delegations'!$C$5:$C$303,AY64)=0),"Delegation or Full level: add Authority &amp; Delegations rows (they feed the Authority Graph)",IF(AND(OR(AB64="Approved",AB64="Approved with conditions",AC64="Active"),Q64="Yes",COUNTIF('Multi-Agent Controls'!$B$5:$B$303,AY64)=0),"Delegation: add a Multi-Agent Controls row",IF(AND(OR(AB64="Approved",AB64="Approved with conditions",AC64="Active"),O64="Yes",COUNTIF('Runtime Controls'!$B$5:$B$303,AY64)=0),"Persistence: add Runtime Controls rows for how it is stopped and contained",IF(AND(OR(AB64="Approved",AB64="Approved with conditions",AC64="Active"),OR(P64="Working memory",P64="Retrieved knowledge",P64="Persistent memory"),COUNTIF('Memory Controls'!$B$5:$B$303,AY64)=0),"Memory: add a Memory Controls row for each memory store",IF(AND(OR(AB64="Approved",AB64="Approved with conditions",AC64="Active"),COUNTIFS('Capability Vector'!$B$5:$B$203,AY64,'Capability Vector'!$P$5:$P$203,"Yes")+COUNTIFS('Capability Vector'!$B$5:$B$203,AY64,'Capability Vector'!$P$5:$P$203,"Scoped")+COUNTIFS('Capability Vector'!$B$5:$B$203,AY64,'Capability Vector'!$R$5:$R$203,"Yes")+COUNTIFS('Capability Vector'!$B$5:$B$203,AY64,'Capability Vector'!$R$5:$R$203,"Scoped")&gt;0,OR(COUNTIF('Tool Authority Registry'!$B$5:$B$303,AY64)=0,COUNTIF('Interface Register'!$B$5:$B$303,AY64)=0)),"Tool discovery or credential access: add Tool Authority Registry and Interface Register rows",IF(AND(OR(AB64="Approved",AB64="Approved with conditions"),AC64="Active",COUNTIFS('Runtime Controls'!$B$5:$B$303,AY64,'Runtime Controls'!$E$5:$E$303,"Required",'Runtime Controls'!$F$5:$F$303,"&lt;&gt;Evidenced",'Runtime Controls'!$M$5:$M$303,"")+COUNTIFS('Runtime Controls'!$B$5:$B$303,AY64,'Runtime Controls'!$E$5:$E$303,"Required",'Runtime Controls'!$F$5:$F$303,"&lt;&gt;Evidenced",'Runtime Controls'!$M$5:$M$303,"&lt;&gt;",'Runtime Controls'!$L$5:$L$303,"")&gt;0),"Production requirement (Gate 6): required control not Implemented and Evidenced, and no time-bounded compensating control (F.7.8)",IF(AND(OR(AB64="Approved",AB64="Approved with conditions"),AC64="Active",COUNTIFS('Runtime Controls'!$B$5:$B$303,AY64,'Runtime Controls'!$E$5:$E$303,"Required",'Runtime Controls'!$F$5:$F$303,"&lt;&gt;Evidenced",'Runtime Controls'!$M$5:$M$303,"&lt;&gt;",'Runtime Controls'!$L$5:$L$303,"&lt;&gt;")-COUNTIFS('Runtime Controls'!$B$5:$B$303,AY64,'Runtime Controls'!$E$5:$E$303,"Required",'Runtime Controls'!$F$5:$F$303,"&lt;&gt;Evidenced",'Runtime Controls'!$M$5:$M$303,"&lt;&gt;",'Runtime Controls'!$L$5:$L$303,"&gt;="&amp;TODAY())&gt;0),"Production requirement (Gate 6): compensating control expired, re-authorise (Expiry / Review must be a date on or after today; F.7.8)",IF(OR(AS64="",BB64=""),"Oversight mode or ASBOM version missing",IF(AND(AC64="Active",BA64=""),"Active without use-specific decision ref (F.7.8)",IF(AND(BJ64&lt;&gt;"",BK64=""),"Permitted autonomy decision ref missing",IF(AND(AC64="Active",BJ64=""),"Active without permitted autonomy level","OK"))))))))))))))))))</f>
        <v/>
      </c>
      <c r="BJ64" s="34" t="n"/>
      <c r="BK64" s="34" t="n"/>
      <c r="BL64" s="34">
        <f>IF(A64="","",IF(OR(M64="",LEFT(M64,2)="T3",LEFT(M64,2)="T4",LEFT(M64,2)="T5",AND(R64&lt;&gt;"",R64&lt;&gt;"No",R64&lt;&gt;"None",R64&lt;&gt;"0",R64&lt;&gt;"N/A")),"Full",IF(OR(O64="Yes",Q64="Yes",P64="Working memory",P64="Retrieved knowledge",P64="Persistent memory",COUNTIFS('Capability Vector'!$B$5:$B$203,AY64,'Capability Vector'!$P$5:$P$203,"Yes")+COUNTIFS('Capability Vector'!$B$5:$B$203,AY64,'Capability Vector'!$P$5:$P$203,"Scoped")+COUNTIFS('Capability Vector'!$B$5:$B$203,AY64,'Capability Vector'!$R$5:$R$203,"Yes")+COUNTIFS('Capability Vector'!$B$5:$B$203,AY64,'Capability Vector'!$R$5:$R$203,"Scoped")&gt;0),"Core plus features","Core")))</f>
        <v/>
      </c>
    </row>
    <row r="65">
      <c r="A65" s="34" t="n"/>
      <c r="B65" s="34" t="n"/>
      <c r="C65" s="34" t="n"/>
      <c r="D65" s="34" t="n"/>
      <c r="E65" s="34" t="n"/>
      <c r="F65" s="34" t="n"/>
      <c r="G65" s="34" t="n"/>
      <c r="H65" s="34" t="n"/>
      <c r="I65" s="34" t="n"/>
      <c r="J65" s="34" t="n"/>
      <c r="K65" s="34" t="n"/>
      <c r="L65" s="34" t="n"/>
      <c r="M65" s="34" t="n"/>
      <c r="N65" s="34" t="n"/>
      <c r="O65" s="34" t="n"/>
      <c r="P65" s="34" t="n"/>
      <c r="Q65" s="34" t="n"/>
      <c r="R65" s="34" t="n"/>
      <c r="S65" s="34" t="n"/>
      <c r="T65" s="34" t="n"/>
      <c r="U65" s="34" t="n"/>
      <c r="V65" s="34" t="n"/>
      <c r="W65" s="34" t="n"/>
      <c r="X65" s="34" t="n"/>
      <c r="Y65" s="34" t="n"/>
      <c r="Z65" s="34" t="n"/>
      <c r="AA65" s="34" t="n"/>
      <c r="AB65" s="34" t="n"/>
      <c r="AC65" s="34" t="n"/>
      <c r="AD65" s="34" t="n"/>
      <c r="AE65" s="34" t="n"/>
      <c r="AF65" s="34" t="n"/>
      <c r="AG65" s="34" t="n"/>
      <c r="AH65" s="34" t="n"/>
      <c r="AI65" s="34" t="n"/>
      <c r="AJ65" s="34" t="n"/>
      <c r="AK65" s="34" t="n"/>
      <c r="AL65" s="34" t="n"/>
      <c r="AM65" s="34" t="n"/>
      <c r="AN65" s="34" t="n"/>
      <c r="AO65" s="34" t="n"/>
      <c r="AP65" s="34" t="n"/>
      <c r="AQ65" s="34" t="n"/>
      <c r="AR65" s="34" t="n"/>
      <c r="AS65" s="34" t="n"/>
      <c r="AT65" s="34" t="n"/>
      <c r="AU65" s="34" t="n"/>
      <c r="AV65" s="34" t="n"/>
      <c r="AW65" s="34" t="n"/>
      <c r="AX65" s="34" t="n"/>
      <c r="AY65" s="34" t="n"/>
      <c r="AZ65" s="34" t="n"/>
      <c r="BA65" s="34" t="n"/>
      <c r="BB65" s="34" t="n"/>
      <c r="BC65" s="34" t="n"/>
      <c r="BD65" s="34" t="n"/>
      <c r="BE65" s="34" t="n"/>
      <c r="BF65" s="34" t="n"/>
      <c r="BG65" s="34" t="n"/>
      <c r="BH65" s="34" t="n"/>
      <c r="BI65" s="34">
        <f>IF(A65="","",IF(AY65="","AG-ID missing",IF(COUNTIF($AY$5:$AY$203,AY65)&gt;1,"Duplicate AG-ID",IF(AND(OR(AB65="Approved",AB65="Approved with conditions",AC65="Active"),OR(B65="",C65="",H65="",I65="",M65="",S65="",T65="",U65="",X65="",AA65="",AZ65="",BE65="")),"Core record incomplete: name, purpose, owner, platform, agency tier and profile ref, permission scope, credentials, how to stop it, how to undo it, UC-IDs and review date are needed before go-live",IF(AND(OR(AB65="Approved",AB65="Approved with conditions",AC65="Active"),COUNTIF('Agency Profile'!$B$5:$B$203,AY65)=0),"Agency Profile row missing: record the five agency scores behind the tier",IF(AND(OR(AB65="Approved",AB65="Approved with conditions",AC65="Active"),OR(B65="Not disclosed by supplier",C65="Not disclosed by supplier",H65="Not disclosed by supplier",I65="Not disclosed by supplier",M65="Not disclosed by supplier",S65="Not disclosed by supplier",T65="Not disclosed by supplier",U65="Not disclosed by supplier",X65="Not disclosed by supplier",AA65="Not disclosed by supplier",AZ65="Not disclosed by supplier",BE65="Not disclosed by supplier",AS65="Not disclosed by supplier",BJ65="Not disclosed by supplier")),"A core field says Not disclosed by supplier: the Council must answer the core fields itself",IF(AND(OR(AB65="Approved",AB65="Approved with conditions",AC65="Active"),BL65="Full",OR(COUNTIF('Capability Vector'!$B$5:$B$203,AY65)=0,COUNTIF(Components!$B$5:$B$303,AY65)=0,COUNTIFS('Runtime Controls'!$B$5:$B$303,AY65,'Runtime Controls'!$E$5:$E$303,"&lt;&gt;")&lt;10)),"Full ASBOM (T3 and above, financial authority or tier not assessed): Capability Vector, Components and all ten Runtime Controls rows with Required State set are needed",IF(AND(OR(AB65="Approved",AB65="Approved with conditions",AC65="Active"),OR(Q65="Yes",BL65="Full"),COUNTIF('Authority &amp; Delegations'!$C$5:$C$303,AY65)=0),"Delegation or Full level: add Authority &amp; Delegations rows (they feed the Authority Graph)",IF(AND(OR(AB65="Approved",AB65="Approved with conditions",AC65="Active"),Q65="Yes",COUNTIF('Multi-Agent Controls'!$B$5:$B$303,AY65)=0),"Delegation: add a Multi-Agent Controls row",IF(AND(OR(AB65="Approved",AB65="Approved with conditions",AC65="Active"),O65="Yes",COUNTIF('Runtime Controls'!$B$5:$B$303,AY65)=0),"Persistence: add Runtime Controls rows for how it is stopped and contained",IF(AND(OR(AB65="Approved",AB65="Approved with conditions",AC65="Active"),OR(P65="Working memory",P65="Retrieved knowledge",P65="Persistent memory"),COUNTIF('Memory Controls'!$B$5:$B$303,AY65)=0),"Memory: add a Memory Controls row for each memory store",IF(AND(OR(AB65="Approved",AB65="Approved with conditions",AC65="Active"),COUNTIFS('Capability Vector'!$B$5:$B$203,AY65,'Capability Vector'!$P$5:$P$203,"Yes")+COUNTIFS('Capability Vector'!$B$5:$B$203,AY65,'Capability Vector'!$P$5:$P$203,"Scoped")+COUNTIFS('Capability Vector'!$B$5:$B$203,AY65,'Capability Vector'!$R$5:$R$203,"Yes")+COUNTIFS('Capability Vector'!$B$5:$B$203,AY65,'Capability Vector'!$R$5:$R$203,"Scoped")&gt;0,OR(COUNTIF('Tool Authority Registry'!$B$5:$B$303,AY65)=0,COUNTIF('Interface Register'!$B$5:$B$303,AY65)=0)),"Tool discovery or credential access: add Tool Authority Registry and Interface Register rows",IF(AND(OR(AB65="Approved",AB65="Approved with conditions"),AC65="Active",COUNTIFS('Runtime Controls'!$B$5:$B$303,AY65,'Runtime Controls'!$E$5:$E$303,"Required",'Runtime Controls'!$F$5:$F$303,"&lt;&gt;Evidenced",'Runtime Controls'!$M$5:$M$303,"")+COUNTIFS('Runtime Controls'!$B$5:$B$303,AY65,'Runtime Controls'!$E$5:$E$303,"Required",'Runtime Controls'!$F$5:$F$303,"&lt;&gt;Evidenced",'Runtime Controls'!$M$5:$M$303,"&lt;&gt;",'Runtime Controls'!$L$5:$L$303,"")&gt;0),"Production requirement (Gate 6): required control not Implemented and Evidenced, and no time-bounded compensating control (F.7.8)",IF(AND(OR(AB65="Approved",AB65="Approved with conditions"),AC65="Active",COUNTIFS('Runtime Controls'!$B$5:$B$303,AY65,'Runtime Controls'!$E$5:$E$303,"Required",'Runtime Controls'!$F$5:$F$303,"&lt;&gt;Evidenced",'Runtime Controls'!$M$5:$M$303,"&lt;&gt;",'Runtime Controls'!$L$5:$L$303,"&lt;&gt;")-COUNTIFS('Runtime Controls'!$B$5:$B$303,AY65,'Runtime Controls'!$E$5:$E$303,"Required",'Runtime Controls'!$F$5:$F$303,"&lt;&gt;Evidenced",'Runtime Controls'!$M$5:$M$303,"&lt;&gt;",'Runtime Controls'!$L$5:$L$303,"&gt;="&amp;TODAY())&gt;0),"Production requirement (Gate 6): compensating control expired, re-authorise (Expiry / Review must be a date on or after today; F.7.8)",IF(OR(AS65="",BB65=""),"Oversight mode or ASBOM version missing",IF(AND(AC65="Active",BA65=""),"Active without use-specific decision ref (F.7.8)",IF(AND(BJ65&lt;&gt;"",BK65=""),"Permitted autonomy decision ref missing",IF(AND(AC65="Active",BJ65=""),"Active without permitted autonomy level","OK"))))))))))))))))))</f>
        <v/>
      </c>
      <c r="BJ65" s="34" t="n"/>
      <c r="BK65" s="34" t="n"/>
      <c r="BL65" s="34">
        <f>IF(A65="","",IF(OR(M65="",LEFT(M65,2)="T3",LEFT(M65,2)="T4",LEFT(M65,2)="T5",AND(R65&lt;&gt;"",R65&lt;&gt;"No",R65&lt;&gt;"None",R65&lt;&gt;"0",R65&lt;&gt;"N/A")),"Full",IF(OR(O65="Yes",Q65="Yes",P65="Working memory",P65="Retrieved knowledge",P65="Persistent memory",COUNTIFS('Capability Vector'!$B$5:$B$203,AY65,'Capability Vector'!$P$5:$P$203,"Yes")+COUNTIFS('Capability Vector'!$B$5:$B$203,AY65,'Capability Vector'!$P$5:$P$203,"Scoped")+COUNTIFS('Capability Vector'!$B$5:$B$203,AY65,'Capability Vector'!$R$5:$R$203,"Yes")+COUNTIFS('Capability Vector'!$B$5:$B$203,AY65,'Capability Vector'!$R$5:$R$203,"Scoped")&gt;0),"Core plus features","Core")))</f>
        <v/>
      </c>
    </row>
    <row r="66">
      <c r="A66" s="34" t="n"/>
      <c r="B66" s="34" t="n"/>
      <c r="C66" s="34" t="n"/>
      <c r="D66" s="34" t="n"/>
      <c r="E66" s="34" t="n"/>
      <c r="F66" s="34" t="n"/>
      <c r="G66" s="34" t="n"/>
      <c r="H66" s="34" t="n"/>
      <c r="I66" s="34" t="n"/>
      <c r="J66" s="34" t="n"/>
      <c r="K66" s="34" t="n"/>
      <c r="L66" s="34" t="n"/>
      <c r="M66" s="34" t="n"/>
      <c r="N66" s="34" t="n"/>
      <c r="O66" s="34" t="n"/>
      <c r="P66" s="34" t="n"/>
      <c r="Q66" s="34" t="n"/>
      <c r="R66" s="34" t="n"/>
      <c r="S66" s="34" t="n"/>
      <c r="T66" s="34" t="n"/>
      <c r="U66" s="34" t="n"/>
      <c r="V66" s="34" t="n"/>
      <c r="W66" s="34" t="n"/>
      <c r="X66" s="34" t="n"/>
      <c r="Y66" s="34" t="n"/>
      <c r="Z66" s="34" t="n"/>
      <c r="AA66" s="34" t="n"/>
      <c r="AB66" s="34" t="n"/>
      <c r="AC66" s="34" t="n"/>
      <c r="AD66" s="34" t="n"/>
      <c r="AE66" s="34" t="n"/>
      <c r="AF66" s="34" t="n"/>
      <c r="AG66" s="34" t="n"/>
      <c r="AH66" s="34" t="n"/>
      <c r="AI66" s="34" t="n"/>
      <c r="AJ66" s="34" t="n"/>
      <c r="AK66" s="34" t="n"/>
      <c r="AL66" s="34" t="n"/>
      <c r="AM66" s="34" t="n"/>
      <c r="AN66" s="34" t="n"/>
      <c r="AO66" s="34" t="n"/>
      <c r="AP66" s="34" t="n"/>
      <c r="AQ66" s="34" t="n"/>
      <c r="AR66" s="34" t="n"/>
      <c r="AS66" s="34" t="n"/>
      <c r="AT66" s="34" t="n"/>
      <c r="AU66" s="34" t="n"/>
      <c r="AV66" s="34" t="n"/>
      <c r="AW66" s="34" t="n"/>
      <c r="AX66" s="34" t="n"/>
      <c r="AY66" s="34" t="n"/>
      <c r="AZ66" s="34" t="n"/>
      <c r="BA66" s="34" t="n"/>
      <c r="BB66" s="34" t="n"/>
      <c r="BC66" s="34" t="n"/>
      <c r="BD66" s="34" t="n"/>
      <c r="BE66" s="34" t="n"/>
      <c r="BF66" s="34" t="n"/>
      <c r="BG66" s="34" t="n"/>
      <c r="BH66" s="34" t="n"/>
      <c r="BI66" s="34">
        <f>IF(A66="","",IF(AY66="","AG-ID missing",IF(COUNTIF($AY$5:$AY$203,AY66)&gt;1,"Duplicate AG-ID",IF(AND(OR(AB66="Approved",AB66="Approved with conditions",AC66="Active"),OR(B66="",C66="",H66="",I66="",M66="",S66="",T66="",U66="",X66="",AA66="",AZ66="",BE66="")),"Core record incomplete: name, purpose, owner, platform, agency tier and profile ref, permission scope, credentials, how to stop it, how to undo it, UC-IDs and review date are needed before go-live",IF(AND(OR(AB66="Approved",AB66="Approved with conditions",AC66="Active"),COUNTIF('Agency Profile'!$B$5:$B$203,AY66)=0),"Agency Profile row missing: record the five agency scores behind the tier",IF(AND(OR(AB66="Approved",AB66="Approved with conditions",AC66="Active"),OR(B66="Not disclosed by supplier",C66="Not disclosed by supplier",H66="Not disclosed by supplier",I66="Not disclosed by supplier",M66="Not disclosed by supplier",S66="Not disclosed by supplier",T66="Not disclosed by supplier",U66="Not disclosed by supplier",X66="Not disclosed by supplier",AA66="Not disclosed by supplier",AZ66="Not disclosed by supplier",BE66="Not disclosed by supplier",AS66="Not disclosed by supplier",BJ66="Not disclosed by supplier")),"A core field says Not disclosed by supplier: the Council must answer the core fields itself",IF(AND(OR(AB66="Approved",AB66="Approved with conditions",AC66="Active"),BL66="Full",OR(COUNTIF('Capability Vector'!$B$5:$B$203,AY66)=0,COUNTIF(Components!$B$5:$B$303,AY66)=0,COUNTIFS('Runtime Controls'!$B$5:$B$303,AY66,'Runtime Controls'!$E$5:$E$303,"&lt;&gt;")&lt;10)),"Full ASBOM (T3 and above, financial authority or tier not assessed): Capability Vector, Components and all ten Runtime Controls rows with Required State set are needed",IF(AND(OR(AB66="Approved",AB66="Approved with conditions",AC66="Active"),OR(Q66="Yes",BL66="Full"),COUNTIF('Authority &amp; Delegations'!$C$5:$C$303,AY66)=0),"Delegation or Full level: add Authority &amp; Delegations rows (they feed the Authority Graph)",IF(AND(OR(AB66="Approved",AB66="Approved with conditions",AC66="Active"),Q66="Yes",COUNTIF('Multi-Agent Controls'!$B$5:$B$303,AY66)=0),"Delegation: add a Multi-Agent Controls row",IF(AND(OR(AB66="Approved",AB66="Approved with conditions",AC66="Active"),O66="Yes",COUNTIF('Runtime Controls'!$B$5:$B$303,AY66)=0),"Persistence: add Runtime Controls rows for how it is stopped and contained",IF(AND(OR(AB66="Approved",AB66="Approved with conditions",AC66="Active"),OR(P66="Working memory",P66="Retrieved knowledge",P66="Persistent memory"),COUNTIF('Memory Controls'!$B$5:$B$303,AY66)=0),"Memory: add a Memory Controls row for each memory store",IF(AND(OR(AB66="Approved",AB66="Approved with conditions",AC66="Active"),COUNTIFS('Capability Vector'!$B$5:$B$203,AY66,'Capability Vector'!$P$5:$P$203,"Yes")+COUNTIFS('Capability Vector'!$B$5:$B$203,AY66,'Capability Vector'!$P$5:$P$203,"Scoped")+COUNTIFS('Capability Vector'!$B$5:$B$203,AY66,'Capability Vector'!$R$5:$R$203,"Yes")+COUNTIFS('Capability Vector'!$B$5:$B$203,AY66,'Capability Vector'!$R$5:$R$203,"Scoped")&gt;0,OR(COUNTIF('Tool Authority Registry'!$B$5:$B$303,AY66)=0,COUNTIF('Interface Register'!$B$5:$B$303,AY66)=0)),"Tool discovery or credential access: add Tool Authority Registry and Interface Register rows",IF(AND(OR(AB66="Approved",AB66="Approved with conditions"),AC66="Active",COUNTIFS('Runtime Controls'!$B$5:$B$303,AY66,'Runtime Controls'!$E$5:$E$303,"Required",'Runtime Controls'!$F$5:$F$303,"&lt;&gt;Evidenced",'Runtime Controls'!$M$5:$M$303,"")+COUNTIFS('Runtime Controls'!$B$5:$B$303,AY66,'Runtime Controls'!$E$5:$E$303,"Required",'Runtime Controls'!$F$5:$F$303,"&lt;&gt;Evidenced",'Runtime Controls'!$M$5:$M$303,"&lt;&gt;",'Runtime Controls'!$L$5:$L$303,"")&gt;0),"Production requirement (Gate 6): required control not Implemented and Evidenced, and no time-bounded compensating control (F.7.8)",IF(AND(OR(AB66="Approved",AB66="Approved with conditions"),AC66="Active",COUNTIFS('Runtime Controls'!$B$5:$B$303,AY66,'Runtime Controls'!$E$5:$E$303,"Required",'Runtime Controls'!$F$5:$F$303,"&lt;&gt;Evidenced",'Runtime Controls'!$M$5:$M$303,"&lt;&gt;",'Runtime Controls'!$L$5:$L$303,"&lt;&gt;")-COUNTIFS('Runtime Controls'!$B$5:$B$303,AY66,'Runtime Controls'!$E$5:$E$303,"Required",'Runtime Controls'!$F$5:$F$303,"&lt;&gt;Evidenced",'Runtime Controls'!$M$5:$M$303,"&lt;&gt;",'Runtime Controls'!$L$5:$L$303,"&gt;="&amp;TODAY())&gt;0),"Production requirement (Gate 6): compensating control expired, re-authorise (Expiry / Review must be a date on or after today; F.7.8)",IF(OR(AS66="",BB66=""),"Oversight mode or ASBOM version missing",IF(AND(AC66="Active",BA66=""),"Active without use-specific decision ref (F.7.8)",IF(AND(BJ66&lt;&gt;"",BK66=""),"Permitted autonomy decision ref missing",IF(AND(AC66="Active",BJ66=""),"Active without permitted autonomy level","OK"))))))))))))))))))</f>
        <v/>
      </c>
      <c r="BJ66" s="34" t="n"/>
      <c r="BK66" s="34" t="n"/>
      <c r="BL66" s="34">
        <f>IF(A66="","",IF(OR(M66="",LEFT(M66,2)="T3",LEFT(M66,2)="T4",LEFT(M66,2)="T5",AND(R66&lt;&gt;"",R66&lt;&gt;"No",R66&lt;&gt;"None",R66&lt;&gt;"0",R66&lt;&gt;"N/A")),"Full",IF(OR(O66="Yes",Q66="Yes",P66="Working memory",P66="Retrieved knowledge",P66="Persistent memory",COUNTIFS('Capability Vector'!$B$5:$B$203,AY66,'Capability Vector'!$P$5:$P$203,"Yes")+COUNTIFS('Capability Vector'!$B$5:$B$203,AY66,'Capability Vector'!$P$5:$P$203,"Scoped")+COUNTIFS('Capability Vector'!$B$5:$B$203,AY66,'Capability Vector'!$R$5:$R$203,"Yes")+COUNTIFS('Capability Vector'!$B$5:$B$203,AY66,'Capability Vector'!$R$5:$R$203,"Scoped")&gt;0),"Core plus features","Core")))</f>
        <v/>
      </c>
    </row>
    <row r="67">
      <c r="A67" s="34" t="n"/>
      <c r="B67" s="34" t="n"/>
      <c r="C67" s="34" t="n"/>
      <c r="D67" s="34" t="n"/>
      <c r="E67" s="34" t="n"/>
      <c r="F67" s="34" t="n"/>
      <c r="G67" s="34" t="n"/>
      <c r="H67" s="34" t="n"/>
      <c r="I67" s="34" t="n"/>
      <c r="J67" s="34" t="n"/>
      <c r="K67" s="34" t="n"/>
      <c r="L67" s="34" t="n"/>
      <c r="M67" s="34" t="n"/>
      <c r="N67" s="34" t="n"/>
      <c r="O67" s="34" t="n"/>
      <c r="P67" s="34" t="n"/>
      <c r="Q67" s="34" t="n"/>
      <c r="R67" s="34" t="n"/>
      <c r="S67" s="34" t="n"/>
      <c r="T67" s="34" t="n"/>
      <c r="U67" s="34" t="n"/>
      <c r="V67" s="34" t="n"/>
      <c r="W67" s="34" t="n"/>
      <c r="X67" s="34" t="n"/>
      <c r="Y67" s="34" t="n"/>
      <c r="Z67" s="34" t="n"/>
      <c r="AA67" s="34" t="n"/>
      <c r="AB67" s="34" t="n"/>
      <c r="AC67" s="34" t="n"/>
      <c r="AD67" s="34" t="n"/>
      <c r="AE67" s="34" t="n"/>
      <c r="AF67" s="34" t="n"/>
      <c r="AG67" s="34" t="n"/>
      <c r="AH67" s="34" t="n"/>
      <c r="AI67" s="34" t="n"/>
      <c r="AJ67" s="34" t="n"/>
      <c r="AK67" s="34" t="n"/>
      <c r="AL67" s="34" t="n"/>
      <c r="AM67" s="34" t="n"/>
      <c r="AN67" s="34" t="n"/>
      <c r="AO67" s="34" t="n"/>
      <c r="AP67" s="34" t="n"/>
      <c r="AQ67" s="34" t="n"/>
      <c r="AR67" s="34" t="n"/>
      <c r="AS67" s="34" t="n"/>
      <c r="AT67" s="34" t="n"/>
      <c r="AU67" s="34" t="n"/>
      <c r="AV67" s="34" t="n"/>
      <c r="AW67" s="34" t="n"/>
      <c r="AX67" s="34" t="n"/>
      <c r="AY67" s="34" t="n"/>
      <c r="AZ67" s="34" t="n"/>
      <c r="BA67" s="34" t="n"/>
      <c r="BB67" s="34" t="n"/>
      <c r="BC67" s="34" t="n"/>
      <c r="BD67" s="34" t="n"/>
      <c r="BE67" s="34" t="n"/>
      <c r="BF67" s="34" t="n"/>
      <c r="BG67" s="34" t="n"/>
      <c r="BH67" s="34" t="n"/>
      <c r="BI67" s="34">
        <f>IF(A67="","",IF(AY67="","AG-ID missing",IF(COUNTIF($AY$5:$AY$203,AY67)&gt;1,"Duplicate AG-ID",IF(AND(OR(AB67="Approved",AB67="Approved with conditions",AC67="Active"),OR(B67="",C67="",H67="",I67="",M67="",S67="",T67="",U67="",X67="",AA67="",AZ67="",BE67="")),"Core record incomplete: name, purpose, owner, platform, agency tier and profile ref, permission scope, credentials, how to stop it, how to undo it, UC-IDs and review date are needed before go-live",IF(AND(OR(AB67="Approved",AB67="Approved with conditions",AC67="Active"),COUNTIF('Agency Profile'!$B$5:$B$203,AY67)=0),"Agency Profile row missing: record the five agency scores behind the tier",IF(AND(OR(AB67="Approved",AB67="Approved with conditions",AC67="Active"),OR(B67="Not disclosed by supplier",C67="Not disclosed by supplier",H67="Not disclosed by supplier",I67="Not disclosed by supplier",M67="Not disclosed by supplier",S67="Not disclosed by supplier",T67="Not disclosed by supplier",U67="Not disclosed by supplier",X67="Not disclosed by supplier",AA67="Not disclosed by supplier",AZ67="Not disclosed by supplier",BE67="Not disclosed by supplier",AS67="Not disclosed by supplier",BJ67="Not disclosed by supplier")),"A core field says Not disclosed by supplier: the Council must answer the core fields itself",IF(AND(OR(AB67="Approved",AB67="Approved with conditions",AC67="Active"),BL67="Full",OR(COUNTIF('Capability Vector'!$B$5:$B$203,AY67)=0,COUNTIF(Components!$B$5:$B$303,AY67)=0,COUNTIFS('Runtime Controls'!$B$5:$B$303,AY67,'Runtime Controls'!$E$5:$E$303,"&lt;&gt;")&lt;10)),"Full ASBOM (T3 and above, financial authority or tier not assessed): Capability Vector, Components and all ten Runtime Controls rows with Required State set are needed",IF(AND(OR(AB67="Approved",AB67="Approved with conditions",AC67="Active"),OR(Q67="Yes",BL67="Full"),COUNTIF('Authority &amp; Delegations'!$C$5:$C$303,AY67)=0),"Delegation or Full level: add Authority &amp; Delegations rows (they feed the Authority Graph)",IF(AND(OR(AB67="Approved",AB67="Approved with conditions",AC67="Active"),Q67="Yes",COUNTIF('Multi-Agent Controls'!$B$5:$B$303,AY67)=0),"Delegation: add a Multi-Agent Controls row",IF(AND(OR(AB67="Approved",AB67="Approved with conditions",AC67="Active"),O67="Yes",COUNTIF('Runtime Controls'!$B$5:$B$303,AY67)=0),"Persistence: add Runtime Controls rows for how it is stopped and contained",IF(AND(OR(AB67="Approved",AB67="Approved with conditions",AC67="Active"),OR(P67="Working memory",P67="Retrieved knowledge",P67="Persistent memory"),COUNTIF('Memory Controls'!$B$5:$B$303,AY67)=0),"Memory: add a Memory Controls row for each memory store",IF(AND(OR(AB67="Approved",AB67="Approved with conditions",AC67="Active"),COUNTIFS('Capability Vector'!$B$5:$B$203,AY67,'Capability Vector'!$P$5:$P$203,"Yes")+COUNTIFS('Capability Vector'!$B$5:$B$203,AY67,'Capability Vector'!$P$5:$P$203,"Scoped")+COUNTIFS('Capability Vector'!$B$5:$B$203,AY67,'Capability Vector'!$R$5:$R$203,"Yes")+COUNTIFS('Capability Vector'!$B$5:$B$203,AY67,'Capability Vector'!$R$5:$R$203,"Scoped")&gt;0,OR(COUNTIF('Tool Authority Registry'!$B$5:$B$303,AY67)=0,COUNTIF('Interface Register'!$B$5:$B$303,AY67)=0)),"Tool discovery or credential access: add Tool Authority Registry and Interface Register rows",IF(AND(OR(AB67="Approved",AB67="Approved with conditions"),AC67="Active",COUNTIFS('Runtime Controls'!$B$5:$B$303,AY67,'Runtime Controls'!$E$5:$E$303,"Required",'Runtime Controls'!$F$5:$F$303,"&lt;&gt;Evidenced",'Runtime Controls'!$M$5:$M$303,"")+COUNTIFS('Runtime Controls'!$B$5:$B$303,AY67,'Runtime Controls'!$E$5:$E$303,"Required",'Runtime Controls'!$F$5:$F$303,"&lt;&gt;Evidenced",'Runtime Controls'!$M$5:$M$303,"&lt;&gt;",'Runtime Controls'!$L$5:$L$303,"")&gt;0),"Production requirement (Gate 6): required control not Implemented and Evidenced, and no time-bounded compensating control (F.7.8)",IF(AND(OR(AB67="Approved",AB67="Approved with conditions"),AC67="Active",COUNTIFS('Runtime Controls'!$B$5:$B$303,AY67,'Runtime Controls'!$E$5:$E$303,"Required",'Runtime Controls'!$F$5:$F$303,"&lt;&gt;Evidenced",'Runtime Controls'!$M$5:$M$303,"&lt;&gt;",'Runtime Controls'!$L$5:$L$303,"&lt;&gt;")-COUNTIFS('Runtime Controls'!$B$5:$B$303,AY67,'Runtime Controls'!$E$5:$E$303,"Required",'Runtime Controls'!$F$5:$F$303,"&lt;&gt;Evidenced",'Runtime Controls'!$M$5:$M$303,"&lt;&gt;",'Runtime Controls'!$L$5:$L$303,"&gt;="&amp;TODAY())&gt;0),"Production requirement (Gate 6): compensating control expired, re-authorise (Expiry / Review must be a date on or after today; F.7.8)",IF(OR(AS67="",BB67=""),"Oversight mode or ASBOM version missing",IF(AND(AC67="Active",BA67=""),"Active without use-specific decision ref (F.7.8)",IF(AND(BJ67&lt;&gt;"",BK67=""),"Permitted autonomy decision ref missing",IF(AND(AC67="Active",BJ67=""),"Active without permitted autonomy level","OK"))))))))))))))))))</f>
        <v/>
      </c>
      <c r="BJ67" s="34" t="n"/>
      <c r="BK67" s="34" t="n"/>
      <c r="BL67" s="34">
        <f>IF(A67="","",IF(OR(M67="",LEFT(M67,2)="T3",LEFT(M67,2)="T4",LEFT(M67,2)="T5",AND(R67&lt;&gt;"",R67&lt;&gt;"No",R67&lt;&gt;"None",R67&lt;&gt;"0",R67&lt;&gt;"N/A")),"Full",IF(OR(O67="Yes",Q67="Yes",P67="Working memory",P67="Retrieved knowledge",P67="Persistent memory",COUNTIFS('Capability Vector'!$B$5:$B$203,AY67,'Capability Vector'!$P$5:$P$203,"Yes")+COUNTIFS('Capability Vector'!$B$5:$B$203,AY67,'Capability Vector'!$P$5:$P$203,"Scoped")+COUNTIFS('Capability Vector'!$B$5:$B$203,AY67,'Capability Vector'!$R$5:$R$203,"Yes")+COUNTIFS('Capability Vector'!$B$5:$B$203,AY67,'Capability Vector'!$R$5:$R$203,"Scoped")&gt;0),"Core plus features","Core")))</f>
        <v/>
      </c>
    </row>
    <row r="68">
      <c r="A68" s="34" t="n"/>
      <c r="B68" s="34" t="n"/>
      <c r="C68" s="34" t="n"/>
      <c r="D68" s="34" t="n"/>
      <c r="E68" s="34" t="n"/>
      <c r="F68" s="34" t="n"/>
      <c r="G68" s="34" t="n"/>
      <c r="H68" s="34" t="n"/>
      <c r="I68" s="34" t="n"/>
      <c r="J68" s="34" t="n"/>
      <c r="K68" s="34" t="n"/>
      <c r="L68" s="34" t="n"/>
      <c r="M68" s="34" t="n"/>
      <c r="N68" s="34" t="n"/>
      <c r="O68" s="34" t="n"/>
      <c r="P68" s="34" t="n"/>
      <c r="Q68" s="34" t="n"/>
      <c r="R68" s="34" t="n"/>
      <c r="S68" s="34" t="n"/>
      <c r="T68" s="34" t="n"/>
      <c r="U68" s="34" t="n"/>
      <c r="V68" s="34" t="n"/>
      <c r="W68" s="34" t="n"/>
      <c r="X68" s="34" t="n"/>
      <c r="Y68" s="34" t="n"/>
      <c r="Z68" s="34" t="n"/>
      <c r="AA68" s="34" t="n"/>
      <c r="AB68" s="34" t="n"/>
      <c r="AC68" s="34" t="n"/>
      <c r="AD68" s="34" t="n"/>
      <c r="AE68" s="34" t="n"/>
      <c r="AF68" s="34" t="n"/>
      <c r="AG68" s="34" t="n"/>
      <c r="AH68" s="34" t="n"/>
      <c r="AI68" s="34" t="n"/>
      <c r="AJ68" s="34" t="n"/>
      <c r="AK68" s="34" t="n"/>
      <c r="AL68" s="34" t="n"/>
      <c r="AM68" s="34" t="n"/>
      <c r="AN68" s="34" t="n"/>
      <c r="AO68" s="34" t="n"/>
      <c r="AP68" s="34" t="n"/>
      <c r="AQ68" s="34" t="n"/>
      <c r="AR68" s="34" t="n"/>
      <c r="AS68" s="34" t="n"/>
      <c r="AT68" s="34" t="n"/>
      <c r="AU68" s="34" t="n"/>
      <c r="AV68" s="34" t="n"/>
      <c r="AW68" s="34" t="n"/>
      <c r="AX68" s="34" t="n"/>
      <c r="AY68" s="34" t="n"/>
      <c r="AZ68" s="34" t="n"/>
      <c r="BA68" s="34" t="n"/>
      <c r="BB68" s="34" t="n"/>
      <c r="BC68" s="34" t="n"/>
      <c r="BD68" s="34" t="n"/>
      <c r="BE68" s="34" t="n"/>
      <c r="BF68" s="34" t="n"/>
      <c r="BG68" s="34" t="n"/>
      <c r="BH68" s="34" t="n"/>
      <c r="BI68" s="34">
        <f>IF(A68="","",IF(AY68="","AG-ID missing",IF(COUNTIF($AY$5:$AY$203,AY68)&gt;1,"Duplicate AG-ID",IF(AND(OR(AB68="Approved",AB68="Approved with conditions",AC68="Active"),OR(B68="",C68="",H68="",I68="",M68="",S68="",T68="",U68="",X68="",AA68="",AZ68="",BE68="")),"Core record incomplete: name, purpose, owner, platform, agency tier and profile ref, permission scope, credentials, how to stop it, how to undo it, UC-IDs and review date are needed before go-live",IF(AND(OR(AB68="Approved",AB68="Approved with conditions",AC68="Active"),COUNTIF('Agency Profile'!$B$5:$B$203,AY68)=0),"Agency Profile row missing: record the five agency scores behind the tier",IF(AND(OR(AB68="Approved",AB68="Approved with conditions",AC68="Active"),OR(B68="Not disclosed by supplier",C68="Not disclosed by supplier",H68="Not disclosed by supplier",I68="Not disclosed by supplier",M68="Not disclosed by supplier",S68="Not disclosed by supplier",T68="Not disclosed by supplier",U68="Not disclosed by supplier",X68="Not disclosed by supplier",AA68="Not disclosed by supplier",AZ68="Not disclosed by supplier",BE68="Not disclosed by supplier",AS68="Not disclosed by supplier",BJ68="Not disclosed by supplier")),"A core field says Not disclosed by supplier: the Council must answer the core fields itself",IF(AND(OR(AB68="Approved",AB68="Approved with conditions",AC68="Active"),BL68="Full",OR(COUNTIF('Capability Vector'!$B$5:$B$203,AY68)=0,COUNTIF(Components!$B$5:$B$303,AY68)=0,COUNTIFS('Runtime Controls'!$B$5:$B$303,AY68,'Runtime Controls'!$E$5:$E$303,"&lt;&gt;")&lt;10)),"Full ASBOM (T3 and above, financial authority or tier not assessed): Capability Vector, Components and all ten Runtime Controls rows with Required State set are needed",IF(AND(OR(AB68="Approved",AB68="Approved with conditions",AC68="Active"),OR(Q68="Yes",BL68="Full"),COUNTIF('Authority &amp; Delegations'!$C$5:$C$303,AY68)=0),"Delegation or Full level: add Authority &amp; Delegations rows (they feed the Authority Graph)",IF(AND(OR(AB68="Approved",AB68="Approved with conditions",AC68="Active"),Q68="Yes",COUNTIF('Multi-Agent Controls'!$B$5:$B$303,AY68)=0),"Delegation: add a Multi-Agent Controls row",IF(AND(OR(AB68="Approved",AB68="Approved with conditions",AC68="Active"),O68="Yes",COUNTIF('Runtime Controls'!$B$5:$B$303,AY68)=0),"Persistence: add Runtime Controls rows for how it is stopped and contained",IF(AND(OR(AB68="Approved",AB68="Approved with conditions",AC68="Active"),OR(P68="Working memory",P68="Retrieved knowledge",P68="Persistent memory"),COUNTIF('Memory Controls'!$B$5:$B$303,AY68)=0),"Memory: add a Memory Controls row for each memory store",IF(AND(OR(AB68="Approved",AB68="Approved with conditions",AC68="Active"),COUNTIFS('Capability Vector'!$B$5:$B$203,AY68,'Capability Vector'!$P$5:$P$203,"Yes")+COUNTIFS('Capability Vector'!$B$5:$B$203,AY68,'Capability Vector'!$P$5:$P$203,"Scoped")+COUNTIFS('Capability Vector'!$B$5:$B$203,AY68,'Capability Vector'!$R$5:$R$203,"Yes")+COUNTIFS('Capability Vector'!$B$5:$B$203,AY68,'Capability Vector'!$R$5:$R$203,"Scoped")&gt;0,OR(COUNTIF('Tool Authority Registry'!$B$5:$B$303,AY68)=0,COUNTIF('Interface Register'!$B$5:$B$303,AY68)=0)),"Tool discovery or credential access: add Tool Authority Registry and Interface Register rows",IF(AND(OR(AB68="Approved",AB68="Approved with conditions"),AC68="Active",COUNTIFS('Runtime Controls'!$B$5:$B$303,AY68,'Runtime Controls'!$E$5:$E$303,"Required",'Runtime Controls'!$F$5:$F$303,"&lt;&gt;Evidenced",'Runtime Controls'!$M$5:$M$303,"")+COUNTIFS('Runtime Controls'!$B$5:$B$303,AY68,'Runtime Controls'!$E$5:$E$303,"Required",'Runtime Controls'!$F$5:$F$303,"&lt;&gt;Evidenced",'Runtime Controls'!$M$5:$M$303,"&lt;&gt;",'Runtime Controls'!$L$5:$L$303,"")&gt;0),"Production requirement (Gate 6): required control not Implemented and Evidenced, and no time-bounded compensating control (F.7.8)",IF(AND(OR(AB68="Approved",AB68="Approved with conditions"),AC68="Active",COUNTIFS('Runtime Controls'!$B$5:$B$303,AY68,'Runtime Controls'!$E$5:$E$303,"Required",'Runtime Controls'!$F$5:$F$303,"&lt;&gt;Evidenced",'Runtime Controls'!$M$5:$M$303,"&lt;&gt;",'Runtime Controls'!$L$5:$L$303,"&lt;&gt;")-COUNTIFS('Runtime Controls'!$B$5:$B$303,AY68,'Runtime Controls'!$E$5:$E$303,"Required",'Runtime Controls'!$F$5:$F$303,"&lt;&gt;Evidenced",'Runtime Controls'!$M$5:$M$303,"&lt;&gt;",'Runtime Controls'!$L$5:$L$303,"&gt;="&amp;TODAY())&gt;0),"Production requirement (Gate 6): compensating control expired, re-authorise (Expiry / Review must be a date on or after today; F.7.8)",IF(OR(AS68="",BB68=""),"Oversight mode or ASBOM version missing",IF(AND(AC68="Active",BA68=""),"Active without use-specific decision ref (F.7.8)",IF(AND(BJ68&lt;&gt;"",BK68=""),"Permitted autonomy decision ref missing",IF(AND(AC68="Active",BJ68=""),"Active without permitted autonomy level","OK"))))))))))))))))))</f>
        <v/>
      </c>
      <c r="BJ68" s="34" t="n"/>
      <c r="BK68" s="34" t="n"/>
      <c r="BL68" s="34">
        <f>IF(A68="","",IF(OR(M68="",LEFT(M68,2)="T3",LEFT(M68,2)="T4",LEFT(M68,2)="T5",AND(R68&lt;&gt;"",R68&lt;&gt;"No",R68&lt;&gt;"None",R68&lt;&gt;"0",R68&lt;&gt;"N/A")),"Full",IF(OR(O68="Yes",Q68="Yes",P68="Working memory",P68="Retrieved knowledge",P68="Persistent memory",COUNTIFS('Capability Vector'!$B$5:$B$203,AY68,'Capability Vector'!$P$5:$P$203,"Yes")+COUNTIFS('Capability Vector'!$B$5:$B$203,AY68,'Capability Vector'!$P$5:$P$203,"Scoped")+COUNTIFS('Capability Vector'!$B$5:$B$203,AY68,'Capability Vector'!$R$5:$R$203,"Yes")+COUNTIFS('Capability Vector'!$B$5:$B$203,AY68,'Capability Vector'!$R$5:$R$203,"Scoped")&gt;0),"Core plus features","Core")))</f>
        <v/>
      </c>
    </row>
    <row r="69">
      <c r="A69" s="34" t="n"/>
      <c r="B69" s="34" t="n"/>
      <c r="C69" s="34" t="n"/>
      <c r="D69" s="34" t="n"/>
      <c r="E69" s="34" t="n"/>
      <c r="F69" s="34" t="n"/>
      <c r="G69" s="34" t="n"/>
      <c r="H69" s="34" t="n"/>
      <c r="I69" s="34" t="n"/>
      <c r="J69" s="34" t="n"/>
      <c r="K69" s="34" t="n"/>
      <c r="L69" s="34" t="n"/>
      <c r="M69" s="34" t="n"/>
      <c r="N69" s="34" t="n"/>
      <c r="O69" s="34" t="n"/>
      <c r="P69" s="34" t="n"/>
      <c r="Q69" s="34" t="n"/>
      <c r="R69" s="34" t="n"/>
      <c r="S69" s="34" t="n"/>
      <c r="T69" s="34" t="n"/>
      <c r="U69" s="34" t="n"/>
      <c r="V69" s="34" t="n"/>
      <c r="W69" s="34" t="n"/>
      <c r="X69" s="34" t="n"/>
      <c r="Y69" s="34" t="n"/>
      <c r="Z69" s="34" t="n"/>
      <c r="AA69" s="34" t="n"/>
      <c r="AB69" s="34" t="n"/>
      <c r="AC69" s="34" t="n"/>
      <c r="AD69" s="34" t="n"/>
      <c r="AE69" s="34" t="n"/>
      <c r="AF69" s="34" t="n"/>
      <c r="AG69" s="34" t="n"/>
      <c r="AH69" s="34" t="n"/>
      <c r="AI69" s="34" t="n"/>
      <c r="AJ69" s="34" t="n"/>
      <c r="AK69" s="34" t="n"/>
      <c r="AL69" s="34" t="n"/>
      <c r="AM69" s="34" t="n"/>
      <c r="AN69" s="34" t="n"/>
      <c r="AO69" s="34" t="n"/>
      <c r="AP69" s="34" t="n"/>
      <c r="AQ69" s="34" t="n"/>
      <c r="AR69" s="34" t="n"/>
      <c r="AS69" s="34" t="n"/>
      <c r="AT69" s="34" t="n"/>
      <c r="AU69" s="34" t="n"/>
      <c r="AV69" s="34" t="n"/>
      <c r="AW69" s="34" t="n"/>
      <c r="AX69" s="34" t="n"/>
      <c r="AY69" s="34" t="n"/>
      <c r="AZ69" s="34" t="n"/>
      <c r="BA69" s="34" t="n"/>
      <c r="BB69" s="34" t="n"/>
      <c r="BC69" s="34" t="n"/>
      <c r="BD69" s="34" t="n"/>
      <c r="BE69" s="34" t="n"/>
      <c r="BF69" s="34" t="n"/>
      <c r="BG69" s="34" t="n"/>
      <c r="BH69" s="34" t="n"/>
      <c r="BI69" s="34">
        <f>IF(A69="","",IF(AY69="","AG-ID missing",IF(COUNTIF($AY$5:$AY$203,AY69)&gt;1,"Duplicate AG-ID",IF(AND(OR(AB69="Approved",AB69="Approved with conditions",AC69="Active"),OR(B69="",C69="",H69="",I69="",M69="",S69="",T69="",U69="",X69="",AA69="",AZ69="",BE69="")),"Core record incomplete: name, purpose, owner, platform, agency tier and profile ref, permission scope, credentials, how to stop it, how to undo it, UC-IDs and review date are needed before go-live",IF(AND(OR(AB69="Approved",AB69="Approved with conditions",AC69="Active"),COUNTIF('Agency Profile'!$B$5:$B$203,AY69)=0),"Agency Profile row missing: record the five agency scores behind the tier",IF(AND(OR(AB69="Approved",AB69="Approved with conditions",AC69="Active"),OR(B69="Not disclosed by supplier",C69="Not disclosed by supplier",H69="Not disclosed by supplier",I69="Not disclosed by supplier",M69="Not disclosed by supplier",S69="Not disclosed by supplier",T69="Not disclosed by supplier",U69="Not disclosed by supplier",X69="Not disclosed by supplier",AA69="Not disclosed by supplier",AZ69="Not disclosed by supplier",BE69="Not disclosed by supplier",AS69="Not disclosed by supplier",BJ69="Not disclosed by supplier")),"A core field says Not disclosed by supplier: the Council must answer the core fields itself",IF(AND(OR(AB69="Approved",AB69="Approved with conditions",AC69="Active"),BL69="Full",OR(COUNTIF('Capability Vector'!$B$5:$B$203,AY69)=0,COUNTIF(Components!$B$5:$B$303,AY69)=0,COUNTIFS('Runtime Controls'!$B$5:$B$303,AY69,'Runtime Controls'!$E$5:$E$303,"&lt;&gt;")&lt;10)),"Full ASBOM (T3 and above, financial authority or tier not assessed): Capability Vector, Components and all ten Runtime Controls rows with Required State set are needed",IF(AND(OR(AB69="Approved",AB69="Approved with conditions",AC69="Active"),OR(Q69="Yes",BL69="Full"),COUNTIF('Authority &amp; Delegations'!$C$5:$C$303,AY69)=0),"Delegation or Full level: add Authority &amp; Delegations rows (they feed the Authority Graph)",IF(AND(OR(AB69="Approved",AB69="Approved with conditions",AC69="Active"),Q69="Yes",COUNTIF('Multi-Agent Controls'!$B$5:$B$303,AY69)=0),"Delegation: add a Multi-Agent Controls row",IF(AND(OR(AB69="Approved",AB69="Approved with conditions",AC69="Active"),O69="Yes",COUNTIF('Runtime Controls'!$B$5:$B$303,AY69)=0),"Persistence: add Runtime Controls rows for how it is stopped and contained",IF(AND(OR(AB69="Approved",AB69="Approved with conditions",AC69="Active"),OR(P69="Working memory",P69="Retrieved knowledge",P69="Persistent memory"),COUNTIF('Memory Controls'!$B$5:$B$303,AY69)=0),"Memory: add a Memory Controls row for each memory store",IF(AND(OR(AB69="Approved",AB69="Approved with conditions",AC69="Active"),COUNTIFS('Capability Vector'!$B$5:$B$203,AY69,'Capability Vector'!$P$5:$P$203,"Yes")+COUNTIFS('Capability Vector'!$B$5:$B$203,AY69,'Capability Vector'!$P$5:$P$203,"Scoped")+COUNTIFS('Capability Vector'!$B$5:$B$203,AY69,'Capability Vector'!$R$5:$R$203,"Yes")+COUNTIFS('Capability Vector'!$B$5:$B$203,AY69,'Capability Vector'!$R$5:$R$203,"Scoped")&gt;0,OR(COUNTIF('Tool Authority Registry'!$B$5:$B$303,AY69)=0,COUNTIF('Interface Register'!$B$5:$B$303,AY69)=0)),"Tool discovery or credential access: add Tool Authority Registry and Interface Register rows",IF(AND(OR(AB69="Approved",AB69="Approved with conditions"),AC69="Active",COUNTIFS('Runtime Controls'!$B$5:$B$303,AY69,'Runtime Controls'!$E$5:$E$303,"Required",'Runtime Controls'!$F$5:$F$303,"&lt;&gt;Evidenced",'Runtime Controls'!$M$5:$M$303,"")+COUNTIFS('Runtime Controls'!$B$5:$B$303,AY69,'Runtime Controls'!$E$5:$E$303,"Required",'Runtime Controls'!$F$5:$F$303,"&lt;&gt;Evidenced",'Runtime Controls'!$M$5:$M$303,"&lt;&gt;",'Runtime Controls'!$L$5:$L$303,"")&gt;0),"Production requirement (Gate 6): required control not Implemented and Evidenced, and no time-bounded compensating control (F.7.8)",IF(AND(OR(AB69="Approved",AB69="Approved with conditions"),AC69="Active",COUNTIFS('Runtime Controls'!$B$5:$B$303,AY69,'Runtime Controls'!$E$5:$E$303,"Required",'Runtime Controls'!$F$5:$F$303,"&lt;&gt;Evidenced",'Runtime Controls'!$M$5:$M$303,"&lt;&gt;",'Runtime Controls'!$L$5:$L$303,"&lt;&gt;")-COUNTIFS('Runtime Controls'!$B$5:$B$303,AY69,'Runtime Controls'!$E$5:$E$303,"Required",'Runtime Controls'!$F$5:$F$303,"&lt;&gt;Evidenced",'Runtime Controls'!$M$5:$M$303,"&lt;&gt;",'Runtime Controls'!$L$5:$L$303,"&gt;="&amp;TODAY())&gt;0),"Production requirement (Gate 6): compensating control expired, re-authorise (Expiry / Review must be a date on or after today; F.7.8)",IF(OR(AS69="",BB69=""),"Oversight mode or ASBOM version missing",IF(AND(AC69="Active",BA69=""),"Active without use-specific decision ref (F.7.8)",IF(AND(BJ69&lt;&gt;"",BK69=""),"Permitted autonomy decision ref missing",IF(AND(AC69="Active",BJ69=""),"Active without permitted autonomy level","OK"))))))))))))))))))</f>
        <v/>
      </c>
      <c r="BJ69" s="34" t="n"/>
      <c r="BK69" s="34" t="n"/>
      <c r="BL69" s="34">
        <f>IF(A69="","",IF(OR(M69="",LEFT(M69,2)="T3",LEFT(M69,2)="T4",LEFT(M69,2)="T5",AND(R69&lt;&gt;"",R69&lt;&gt;"No",R69&lt;&gt;"None",R69&lt;&gt;"0",R69&lt;&gt;"N/A")),"Full",IF(OR(O69="Yes",Q69="Yes",P69="Working memory",P69="Retrieved knowledge",P69="Persistent memory",COUNTIFS('Capability Vector'!$B$5:$B$203,AY69,'Capability Vector'!$P$5:$P$203,"Yes")+COUNTIFS('Capability Vector'!$B$5:$B$203,AY69,'Capability Vector'!$P$5:$P$203,"Scoped")+COUNTIFS('Capability Vector'!$B$5:$B$203,AY69,'Capability Vector'!$R$5:$R$203,"Yes")+COUNTIFS('Capability Vector'!$B$5:$B$203,AY69,'Capability Vector'!$R$5:$R$203,"Scoped")&gt;0),"Core plus features","Core")))</f>
        <v/>
      </c>
    </row>
    <row r="70">
      <c r="A70" s="34" t="n"/>
      <c r="B70" s="34" t="n"/>
      <c r="C70" s="34" t="n"/>
      <c r="D70" s="34" t="n"/>
      <c r="E70" s="34" t="n"/>
      <c r="F70" s="34" t="n"/>
      <c r="G70" s="34" t="n"/>
      <c r="H70" s="34" t="n"/>
      <c r="I70" s="34" t="n"/>
      <c r="J70" s="34" t="n"/>
      <c r="K70" s="34" t="n"/>
      <c r="L70" s="34" t="n"/>
      <c r="M70" s="34" t="n"/>
      <c r="N70" s="34" t="n"/>
      <c r="O70" s="34" t="n"/>
      <c r="P70" s="34" t="n"/>
      <c r="Q70" s="34" t="n"/>
      <c r="R70" s="34" t="n"/>
      <c r="S70" s="34" t="n"/>
      <c r="T70" s="34" t="n"/>
      <c r="U70" s="34" t="n"/>
      <c r="V70" s="34" t="n"/>
      <c r="W70" s="34" t="n"/>
      <c r="X70" s="34" t="n"/>
      <c r="Y70" s="34" t="n"/>
      <c r="Z70" s="34" t="n"/>
      <c r="AA70" s="34" t="n"/>
      <c r="AB70" s="34" t="n"/>
      <c r="AC70" s="34" t="n"/>
      <c r="AD70" s="34" t="n"/>
      <c r="AE70" s="34" t="n"/>
      <c r="AF70" s="34" t="n"/>
      <c r="AG70" s="34" t="n"/>
      <c r="AH70" s="34" t="n"/>
      <c r="AI70" s="34" t="n"/>
      <c r="AJ70" s="34" t="n"/>
      <c r="AK70" s="34" t="n"/>
      <c r="AL70" s="34" t="n"/>
      <c r="AM70" s="34" t="n"/>
      <c r="AN70" s="34" t="n"/>
      <c r="AO70" s="34" t="n"/>
      <c r="AP70" s="34" t="n"/>
      <c r="AQ70" s="34" t="n"/>
      <c r="AR70" s="34" t="n"/>
      <c r="AS70" s="34" t="n"/>
      <c r="AT70" s="34" t="n"/>
      <c r="AU70" s="34" t="n"/>
      <c r="AV70" s="34" t="n"/>
      <c r="AW70" s="34" t="n"/>
      <c r="AX70" s="34" t="n"/>
      <c r="AY70" s="34" t="n"/>
      <c r="AZ70" s="34" t="n"/>
      <c r="BA70" s="34" t="n"/>
      <c r="BB70" s="34" t="n"/>
      <c r="BC70" s="34" t="n"/>
      <c r="BD70" s="34" t="n"/>
      <c r="BE70" s="34" t="n"/>
      <c r="BF70" s="34" t="n"/>
      <c r="BG70" s="34" t="n"/>
      <c r="BH70" s="34" t="n"/>
      <c r="BI70" s="34">
        <f>IF(A70="","",IF(AY70="","AG-ID missing",IF(COUNTIF($AY$5:$AY$203,AY70)&gt;1,"Duplicate AG-ID",IF(AND(OR(AB70="Approved",AB70="Approved with conditions",AC70="Active"),OR(B70="",C70="",H70="",I70="",M70="",S70="",T70="",U70="",X70="",AA70="",AZ70="",BE70="")),"Core record incomplete: name, purpose, owner, platform, agency tier and profile ref, permission scope, credentials, how to stop it, how to undo it, UC-IDs and review date are needed before go-live",IF(AND(OR(AB70="Approved",AB70="Approved with conditions",AC70="Active"),COUNTIF('Agency Profile'!$B$5:$B$203,AY70)=0),"Agency Profile row missing: record the five agency scores behind the tier",IF(AND(OR(AB70="Approved",AB70="Approved with conditions",AC70="Active"),OR(B70="Not disclosed by supplier",C70="Not disclosed by supplier",H70="Not disclosed by supplier",I70="Not disclosed by supplier",M70="Not disclosed by supplier",S70="Not disclosed by supplier",T70="Not disclosed by supplier",U70="Not disclosed by supplier",X70="Not disclosed by supplier",AA70="Not disclosed by supplier",AZ70="Not disclosed by supplier",BE70="Not disclosed by supplier",AS70="Not disclosed by supplier",BJ70="Not disclosed by supplier")),"A core field says Not disclosed by supplier: the Council must answer the core fields itself",IF(AND(OR(AB70="Approved",AB70="Approved with conditions",AC70="Active"),BL70="Full",OR(COUNTIF('Capability Vector'!$B$5:$B$203,AY70)=0,COUNTIF(Components!$B$5:$B$303,AY70)=0,COUNTIFS('Runtime Controls'!$B$5:$B$303,AY70,'Runtime Controls'!$E$5:$E$303,"&lt;&gt;")&lt;10)),"Full ASBOM (T3 and above, financial authority or tier not assessed): Capability Vector, Components and all ten Runtime Controls rows with Required State set are needed",IF(AND(OR(AB70="Approved",AB70="Approved with conditions",AC70="Active"),OR(Q70="Yes",BL70="Full"),COUNTIF('Authority &amp; Delegations'!$C$5:$C$303,AY70)=0),"Delegation or Full level: add Authority &amp; Delegations rows (they feed the Authority Graph)",IF(AND(OR(AB70="Approved",AB70="Approved with conditions",AC70="Active"),Q70="Yes",COUNTIF('Multi-Agent Controls'!$B$5:$B$303,AY70)=0),"Delegation: add a Multi-Agent Controls row",IF(AND(OR(AB70="Approved",AB70="Approved with conditions",AC70="Active"),O70="Yes",COUNTIF('Runtime Controls'!$B$5:$B$303,AY70)=0),"Persistence: add Runtime Controls rows for how it is stopped and contained",IF(AND(OR(AB70="Approved",AB70="Approved with conditions",AC70="Active"),OR(P70="Working memory",P70="Retrieved knowledge",P70="Persistent memory"),COUNTIF('Memory Controls'!$B$5:$B$303,AY70)=0),"Memory: add a Memory Controls row for each memory store",IF(AND(OR(AB70="Approved",AB70="Approved with conditions",AC70="Active"),COUNTIFS('Capability Vector'!$B$5:$B$203,AY70,'Capability Vector'!$P$5:$P$203,"Yes")+COUNTIFS('Capability Vector'!$B$5:$B$203,AY70,'Capability Vector'!$P$5:$P$203,"Scoped")+COUNTIFS('Capability Vector'!$B$5:$B$203,AY70,'Capability Vector'!$R$5:$R$203,"Yes")+COUNTIFS('Capability Vector'!$B$5:$B$203,AY70,'Capability Vector'!$R$5:$R$203,"Scoped")&gt;0,OR(COUNTIF('Tool Authority Registry'!$B$5:$B$303,AY70)=0,COUNTIF('Interface Register'!$B$5:$B$303,AY70)=0)),"Tool discovery or credential access: add Tool Authority Registry and Interface Register rows",IF(AND(OR(AB70="Approved",AB70="Approved with conditions"),AC70="Active",COUNTIFS('Runtime Controls'!$B$5:$B$303,AY70,'Runtime Controls'!$E$5:$E$303,"Required",'Runtime Controls'!$F$5:$F$303,"&lt;&gt;Evidenced",'Runtime Controls'!$M$5:$M$303,"")+COUNTIFS('Runtime Controls'!$B$5:$B$303,AY70,'Runtime Controls'!$E$5:$E$303,"Required",'Runtime Controls'!$F$5:$F$303,"&lt;&gt;Evidenced",'Runtime Controls'!$M$5:$M$303,"&lt;&gt;",'Runtime Controls'!$L$5:$L$303,"")&gt;0),"Production requirement (Gate 6): required control not Implemented and Evidenced, and no time-bounded compensating control (F.7.8)",IF(AND(OR(AB70="Approved",AB70="Approved with conditions"),AC70="Active",COUNTIFS('Runtime Controls'!$B$5:$B$303,AY70,'Runtime Controls'!$E$5:$E$303,"Required",'Runtime Controls'!$F$5:$F$303,"&lt;&gt;Evidenced",'Runtime Controls'!$M$5:$M$303,"&lt;&gt;",'Runtime Controls'!$L$5:$L$303,"&lt;&gt;")-COUNTIFS('Runtime Controls'!$B$5:$B$303,AY70,'Runtime Controls'!$E$5:$E$303,"Required",'Runtime Controls'!$F$5:$F$303,"&lt;&gt;Evidenced",'Runtime Controls'!$M$5:$M$303,"&lt;&gt;",'Runtime Controls'!$L$5:$L$303,"&gt;="&amp;TODAY())&gt;0),"Production requirement (Gate 6): compensating control expired, re-authorise (Expiry / Review must be a date on or after today; F.7.8)",IF(OR(AS70="",BB70=""),"Oversight mode or ASBOM version missing",IF(AND(AC70="Active",BA70=""),"Active without use-specific decision ref (F.7.8)",IF(AND(BJ70&lt;&gt;"",BK70=""),"Permitted autonomy decision ref missing",IF(AND(AC70="Active",BJ70=""),"Active without permitted autonomy level","OK"))))))))))))))))))</f>
        <v/>
      </c>
      <c r="BJ70" s="34" t="n"/>
      <c r="BK70" s="34" t="n"/>
      <c r="BL70" s="34">
        <f>IF(A70="","",IF(OR(M70="",LEFT(M70,2)="T3",LEFT(M70,2)="T4",LEFT(M70,2)="T5",AND(R70&lt;&gt;"",R70&lt;&gt;"No",R70&lt;&gt;"None",R70&lt;&gt;"0",R70&lt;&gt;"N/A")),"Full",IF(OR(O70="Yes",Q70="Yes",P70="Working memory",P70="Retrieved knowledge",P70="Persistent memory",COUNTIFS('Capability Vector'!$B$5:$B$203,AY70,'Capability Vector'!$P$5:$P$203,"Yes")+COUNTIFS('Capability Vector'!$B$5:$B$203,AY70,'Capability Vector'!$P$5:$P$203,"Scoped")+COUNTIFS('Capability Vector'!$B$5:$B$203,AY70,'Capability Vector'!$R$5:$R$203,"Yes")+COUNTIFS('Capability Vector'!$B$5:$B$203,AY70,'Capability Vector'!$R$5:$R$203,"Scoped")&gt;0),"Core plus features","Core")))</f>
        <v/>
      </c>
    </row>
    <row r="71">
      <c r="A71" s="34" t="n"/>
      <c r="B71" s="34" t="n"/>
      <c r="C71" s="34" t="n"/>
      <c r="D71" s="34" t="n"/>
      <c r="E71" s="34" t="n"/>
      <c r="F71" s="34" t="n"/>
      <c r="G71" s="34" t="n"/>
      <c r="H71" s="34" t="n"/>
      <c r="I71" s="34" t="n"/>
      <c r="J71" s="34" t="n"/>
      <c r="K71" s="34" t="n"/>
      <c r="L71" s="34" t="n"/>
      <c r="M71" s="34" t="n"/>
      <c r="N71" s="34" t="n"/>
      <c r="O71" s="34" t="n"/>
      <c r="P71" s="34" t="n"/>
      <c r="Q71" s="34" t="n"/>
      <c r="R71" s="34" t="n"/>
      <c r="S71" s="34" t="n"/>
      <c r="T71" s="34" t="n"/>
      <c r="U71" s="34" t="n"/>
      <c r="V71" s="34" t="n"/>
      <c r="W71" s="34" t="n"/>
      <c r="X71" s="34" t="n"/>
      <c r="Y71" s="34" t="n"/>
      <c r="Z71" s="34" t="n"/>
      <c r="AA71" s="34" t="n"/>
      <c r="AB71" s="34" t="n"/>
      <c r="AC71" s="34" t="n"/>
      <c r="AD71" s="34" t="n"/>
      <c r="AE71" s="34" t="n"/>
      <c r="AF71" s="34" t="n"/>
      <c r="AG71" s="34" t="n"/>
      <c r="AH71" s="34" t="n"/>
      <c r="AI71" s="34" t="n"/>
      <c r="AJ71" s="34" t="n"/>
      <c r="AK71" s="34" t="n"/>
      <c r="AL71" s="34" t="n"/>
      <c r="AM71" s="34" t="n"/>
      <c r="AN71" s="34" t="n"/>
      <c r="AO71" s="34" t="n"/>
      <c r="AP71" s="34" t="n"/>
      <c r="AQ71" s="34" t="n"/>
      <c r="AR71" s="34" t="n"/>
      <c r="AS71" s="34" t="n"/>
      <c r="AT71" s="34" t="n"/>
      <c r="AU71" s="34" t="n"/>
      <c r="AV71" s="34" t="n"/>
      <c r="AW71" s="34" t="n"/>
      <c r="AX71" s="34" t="n"/>
      <c r="AY71" s="34" t="n"/>
      <c r="AZ71" s="34" t="n"/>
      <c r="BA71" s="34" t="n"/>
      <c r="BB71" s="34" t="n"/>
      <c r="BC71" s="34" t="n"/>
      <c r="BD71" s="34" t="n"/>
      <c r="BE71" s="34" t="n"/>
      <c r="BF71" s="34" t="n"/>
      <c r="BG71" s="34" t="n"/>
      <c r="BH71" s="34" t="n"/>
      <c r="BI71" s="34">
        <f>IF(A71="","",IF(AY71="","AG-ID missing",IF(COUNTIF($AY$5:$AY$203,AY71)&gt;1,"Duplicate AG-ID",IF(AND(OR(AB71="Approved",AB71="Approved with conditions",AC71="Active"),OR(B71="",C71="",H71="",I71="",M71="",S71="",T71="",U71="",X71="",AA71="",AZ71="",BE71="")),"Core record incomplete: name, purpose, owner, platform, agency tier and profile ref, permission scope, credentials, how to stop it, how to undo it, UC-IDs and review date are needed before go-live",IF(AND(OR(AB71="Approved",AB71="Approved with conditions",AC71="Active"),COUNTIF('Agency Profile'!$B$5:$B$203,AY71)=0),"Agency Profile row missing: record the five agency scores behind the tier",IF(AND(OR(AB71="Approved",AB71="Approved with conditions",AC71="Active"),OR(B71="Not disclosed by supplier",C71="Not disclosed by supplier",H71="Not disclosed by supplier",I71="Not disclosed by supplier",M71="Not disclosed by supplier",S71="Not disclosed by supplier",T71="Not disclosed by supplier",U71="Not disclosed by supplier",X71="Not disclosed by supplier",AA71="Not disclosed by supplier",AZ71="Not disclosed by supplier",BE71="Not disclosed by supplier",AS71="Not disclosed by supplier",BJ71="Not disclosed by supplier")),"A core field says Not disclosed by supplier: the Council must answer the core fields itself",IF(AND(OR(AB71="Approved",AB71="Approved with conditions",AC71="Active"),BL71="Full",OR(COUNTIF('Capability Vector'!$B$5:$B$203,AY71)=0,COUNTIF(Components!$B$5:$B$303,AY71)=0,COUNTIFS('Runtime Controls'!$B$5:$B$303,AY71,'Runtime Controls'!$E$5:$E$303,"&lt;&gt;")&lt;10)),"Full ASBOM (T3 and above, financial authority or tier not assessed): Capability Vector, Components and all ten Runtime Controls rows with Required State set are needed",IF(AND(OR(AB71="Approved",AB71="Approved with conditions",AC71="Active"),OR(Q71="Yes",BL71="Full"),COUNTIF('Authority &amp; Delegations'!$C$5:$C$303,AY71)=0),"Delegation or Full level: add Authority &amp; Delegations rows (they feed the Authority Graph)",IF(AND(OR(AB71="Approved",AB71="Approved with conditions",AC71="Active"),Q71="Yes",COUNTIF('Multi-Agent Controls'!$B$5:$B$303,AY71)=0),"Delegation: add a Multi-Agent Controls row",IF(AND(OR(AB71="Approved",AB71="Approved with conditions",AC71="Active"),O71="Yes",COUNTIF('Runtime Controls'!$B$5:$B$303,AY71)=0),"Persistence: add Runtime Controls rows for how it is stopped and contained",IF(AND(OR(AB71="Approved",AB71="Approved with conditions",AC71="Active"),OR(P71="Working memory",P71="Retrieved knowledge",P71="Persistent memory"),COUNTIF('Memory Controls'!$B$5:$B$303,AY71)=0),"Memory: add a Memory Controls row for each memory store",IF(AND(OR(AB71="Approved",AB71="Approved with conditions",AC71="Active"),COUNTIFS('Capability Vector'!$B$5:$B$203,AY71,'Capability Vector'!$P$5:$P$203,"Yes")+COUNTIFS('Capability Vector'!$B$5:$B$203,AY71,'Capability Vector'!$P$5:$P$203,"Scoped")+COUNTIFS('Capability Vector'!$B$5:$B$203,AY71,'Capability Vector'!$R$5:$R$203,"Yes")+COUNTIFS('Capability Vector'!$B$5:$B$203,AY71,'Capability Vector'!$R$5:$R$203,"Scoped")&gt;0,OR(COUNTIF('Tool Authority Registry'!$B$5:$B$303,AY71)=0,COUNTIF('Interface Register'!$B$5:$B$303,AY71)=0)),"Tool discovery or credential access: add Tool Authority Registry and Interface Register rows",IF(AND(OR(AB71="Approved",AB71="Approved with conditions"),AC71="Active",COUNTIFS('Runtime Controls'!$B$5:$B$303,AY71,'Runtime Controls'!$E$5:$E$303,"Required",'Runtime Controls'!$F$5:$F$303,"&lt;&gt;Evidenced",'Runtime Controls'!$M$5:$M$303,"")+COUNTIFS('Runtime Controls'!$B$5:$B$303,AY71,'Runtime Controls'!$E$5:$E$303,"Required",'Runtime Controls'!$F$5:$F$303,"&lt;&gt;Evidenced",'Runtime Controls'!$M$5:$M$303,"&lt;&gt;",'Runtime Controls'!$L$5:$L$303,"")&gt;0),"Production requirement (Gate 6): required control not Implemented and Evidenced, and no time-bounded compensating control (F.7.8)",IF(AND(OR(AB71="Approved",AB71="Approved with conditions"),AC71="Active",COUNTIFS('Runtime Controls'!$B$5:$B$303,AY71,'Runtime Controls'!$E$5:$E$303,"Required",'Runtime Controls'!$F$5:$F$303,"&lt;&gt;Evidenced",'Runtime Controls'!$M$5:$M$303,"&lt;&gt;",'Runtime Controls'!$L$5:$L$303,"&lt;&gt;")-COUNTIFS('Runtime Controls'!$B$5:$B$303,AY71,'Runtime Controls'!$E$5:$E$303,"Required",'Runtime Controls'!$F$5:$F$303,"&lt;&gt;Evidenced",'Runtime Controls'!$M$5:$M$303,"&lt;&gt;",'Runtime Controls'!$L$5:$L$303,"&gt;="&amp;TODAY())&gt;0),"Production requirement (Gate 6): compensating control expired, re-authorise (Expiry / Review must be a date on or after today; F.7.8)",IF(OR(AS71="",BB71=""),"Oversight mode or ASBOM version missing",IF(AND(AC71="Active",BA71=""),"Active without use-specific decision ref (F.7.8)",IF(AND(BJ71&lt;&gt;"",BK71=""),"Permitted autonomy decision ref missing",IF(AND(AC71="Active",BJ71=""),"Active without permitted autonomy level","OK"))))))))))))))))))</f>
        <v/>
      </c>
      <c r="BJ71" s="34" t="n"/>
      <c r="BK71" s="34" t="n"/>
      <c r="BL71" s="34">
        <f>IF(A71="","",IF(OR(M71="",LEFT(M71,2)="T3",LEFT(M71,2)="T4",LEFT(M71,2)="T5",AND(R71&lt;&gt;"",R71&lt;&gt;"No",R71&lt;&gt;"None",R71&lt;&gt;"0",R71&lt;&gt;"N/A")),"Full",IF(OR(O71="Yes",Q71="Yes",P71="Working memory",P71="Retrieved knowledge",P71="Persistent memory",COUNTIFS('Capability Vector'!$B$5:$B$203,AY71,'Capability Vector'!$P$5:$P$203,"Yes")+COUNTIFS('Capability Vector'!$B$5:$B$203,AY71,'Capability Vector'!$P$5:$P$203,"Scoped")+COUNTIFS('Capability Vector'!$B$5:$B$203,AY71,'Capability Vector'!$R$5:$R$203,"Yes")+COUNTIFS('Capability Vector'!$B$5:$B$203,AY71,'Capability Vector'!$R$5:$R$203,"Scoped")&gt;0),"Core plus features","Core")))</f>
        <v/>
      </c>
    </row>
    <row r="72">
      <c r="A72" s="34" t="n"/>
      <c r="B72" s="34" t="n"/>
      <c r="C72" s="34" t="n"/>
      <c r="D72" s="34" t="n"/>
      <c r="E72" s="34" t="n"/>
      <c r="F72" s="34" t="n"/>
      <c r="G72" s="34" t="n"/>
      <c r="H72" s="34" t="n"/>
      <c r="I72" s="34" t="n"/>
      <c r="J72" s="34" t="n"/>
      <c r="K72" s="34" t="n"/>
      <c r="L72" s="34" t="n"/>
      <c r="M72" s="34" t="n"/>
      <c r="N72" s="34" t="n"/>
      <c r="O72" s="34" t="n"/>
      <c r="P72" s="34" t="n"/>
      <c r="Q72" s="34" t="n"/>
      <c r="R72" s="34" t="n"/>
      <c r="S72" s="34" t="n"/>
      <c r="T72" s="34" t="n"/>
      <c r="U72" s="34" t="n"/>
      <c r="V72" s="34" t="n"/>
      <c r="W72" s="34" t="n"/>
      <c r="X72" s="34" t="n"/>
      <c r="Y72" s="34" t="n"/>
      <c r="Z72" s="34" t="n"/>
      <c r="AA72" s="34" t="n"/>
      <c r="AB72" s="34" t="n"/>
      <c r="AC72" s="34" t="n"/>
      <c r="AD72" s="34" t="n"/>
      <c r="AE72" s="34" t="n"/>
      <c r="AF72" s="34" t="n"/>
      <c r="AG72" s="34" t="n"/>
      <c r="AH72" s="34" t="n"/>
      <c r="AI72" s="34" t="n"/>
      <c r="AJ72" s="34" t="n"/>
      <c r="AK72" s="34" t="n"/>
      <c r="AL72" s="34" t="n"/>
      <c r="AM72" s="34" t="n"/>
      <c r="AN72" s="34" t="n"/>
      <c r="AO72" s="34" t="n"/>
      <c r="AP72" s="34" t="n"/>
      <c r="AQ72" s="34" t="n"/>
      <c r="AR72" s="34" t="n"/>
      <c r="AS72" s="34" t="n"/>
      <c r="AT72" s="34" t="n"/>
      <c r="AU72" s="34" t="n"/>
      <c r="AV72" s="34" t="n"/>
      <c r="AW72" s="34" t="n"/>
      <c r="AX72" s="34" t="n"/>
      <c r="AY72" s="34" t="n"/>
      <c r="AZ72" s="34" t="n"/>
      <c r="BA72" s="34" t="n"/>
      <c r="BB72" s="34" t="n"/>
      <c r="BC72" s="34" t="n"/>
      <c r="BD72" s="34" t="n"/>
      <c r="BE72" s="34" t="n"/>
      <c r="BF72" s="34" t="n"/>
      <c r="BG72" s="34" t="n"/>
      <c r="BH72" s="34" t="n"/>
      <c r="BI72" s="34">
        <f>IF(A72="","",IF(AY72="","AG-ID missing",IF(COUNTIF($AY$5:$AY$203,AY72)&gt;1,"Duplicate AG-ID",IF(AND(OR(AB72="Approved",AB72="Approved with conditions",AC72="Active"),OR(B72="",C72="",H72="",I72="",M72="",S72="",T72="",U72="",X72="",AA72="",AZ72="",BE72="")),"Core record incomplete: name, purpose, owner, platform, agency tier and profile ref, permission scope, credentials, how to stop it, how to undo it, UC-IDs and review date are needed before go-live",IF(AND(OR(AB72="Approved",AB72="Approved with conditions",AC72="Active"),COUNTIF('Agency Profile'!$B$5:$B$203,AY72)=0),"Agency Profile row missing: record the five agency scores behind the tier",IF(AND(OR(AB72="Approved",AB72="Approved with conditions",AC72="Active"),OR(B72="Not disclosed by supplier",C72="Not disclosed by supplier",H72="Not disclosed by supplier",I72="Not disclosed by supplier",M72="Not disclosed by supplier",S72="Not disclosed by supplier",T72="Not disclosed by supplier",U72="Not disclosed by supplier",X72="Not disclosed by supplier",AA72="Not disclosed by supplier",AZ72="Not disclosed by supplier",BE72="Not disclosed by supplier",AS72="Not disclosed by supplier",BJ72="Not disclosed by supplier")),"A core field says Not disclosed by supplier: the Council must answer the core fields itself",IF(AND(OR(AB72="Approved",AB72="Approved with conditions",AC72="Active"),BL72="Full",OR(COUNTIF('Capability Vector'!$B$5:$B$203,AY72)=0,COUNTIF(Components!$B$5:$B$303,AY72)=0,COUNTIFS('Runtime Controls'!$B$5:$B$303,AY72,'Runtime Controls'!$E$5:$E$303,"&lt;&gt;")&lt;10)),"Full ASBOM (T3 and above, financial authority or tier not assessed): Capability Vector, Components and all ten Runtime Controls rows with Required State set are needed",IF(AND(OR(AB72="Approved",AB72="Approved with conditions",AC72="Active"),OR(Q72="Yes",BL72="Full"),COUNTIF('Authority &amp; Delegations'!$C$5:$C$303,AY72)=0),"Delegation or Full level: add Authority &amp; Delegations rows (they feed the Authority Graph)",IF(AND(OR(AB72="Approved",AB72="Approved with conditions",AC72="Active"),Q72="Yes",COUNTIF('Multi-Agent Controls'!$B$5:$B$303,AY72)=0),"Delegation: add a Multi-Agent Controls row",IF(AND(OR(AB72="Approved",AB72="Approved with conditions",AC72="Active"),O72="Yes",COUNTIF('Runtime Controls'!$B$5:$B$303,AY72)=0),"Persistence: add Runtime Controls rows for how it is stopped and contained",IF(AND(OR(AB72="Approved",AB72="Approved with conditions",AC72="Active"),OR(P72="Working memory",P72="Retrieved knowledge",P72="Persistent memory"),COUNTIF('Memory Controls'!$B$5:$B$303,AY72)=0),"Memory: add a Memory Controls row for each memory store",IF(AND(OR(AB72="Approved",AB72="Approved with conditions",AC72="Active"),COUNTIFS('Capability Vector'!$B$5:$B$203,AY72,'Capability Vector'!$P$5:$P$203,"Yes")+COUNTIFS('Capability Vector'!$B$5:$B$203,AY72,'Capability Vector'!$P$5:$P$203,"Scoped")+COUNTIFS('Capability Vector'!$B$5:$B$203,AY72,'Capability Vector'!$R$5:$R$203,"Yes")+COUNTIFS('Capability Vector'!$B$5:$B$203,AY72,'Capability Vector'!$R$5:$R$203,"Scoped")&gt;0,OR(COUNTIF('Tool Authority Registry'!$B$5:$B$303,AY72)=0,COUNTIF('Interface Register'!$B$5:$B$303,AY72)=0)),"Tool discovery or credential access: add Tool Authority Registry and Interface Register rows",IF(AND(OR(AB72="Approved",AB72="Approved with conditions"),AC72="Active",COUNTIFS('Runtime Controls'!$B$5:$B$303,AY72,'Runtime Controls'!$E$5:$E$303,"Required",'Runtime Controls'!$F$5:$F$303,"&lt;&gt;Evidenced",'Runtime Controls'!$M$5:$M$303,"")+COUNTIFS('Runtime Controls'!$B$5:$B$303,AY72,'Runtime Controls'!$E$5:$E$303,"Required",'Runtime Controls'!$F$5:$F$303,"&lt;&gt;Evidenced",'Runtime Controls'!$M$5:$M$303,"&lt;&gt;",'Runtime Controls'!$L$5:$L$303,"")&gt;0),"Production requirement (Gate 6): required control not Implemented and Evidenced, and no time-bounded compensating control (F.7.8)",IF(AND(OR(AB72="Approved",AB72="Approved with conditions"),AC72="Active",COUNTIFS('Runtime Controls'!$B$5:$B$303,AY72,'Runtime Controls'!$E$5:$E$303,"Required",'Runtime Controls'!$F$5:$F$303,"&lt;&gt;Evidenced",'Runtime Controls'!$M$5:$M$303,"&lt;&gt;",'Runtime Controls'!$L$5:$L$303,"&lt;&gt;")-COUNTIFS('Runtime Controls'!$B$5:$B$303,AY72,'Runtime Controls'!$E$5:$E$303,"Required",'Runtime Controls'!$F$5:$F$303,"&lt;&gt;Evidenced",'Runtime Controls'!$M$5:$M$303,"&lt;&gt;",'Runtime Controls'!$L$5:$L$303,"&gt;="&amp;TODAY())&gt;0),"Production requirement (Gate 6): compensating control expired, re-authorise (Expiry / Review must be a date on or after today; F.7.8)",IF(OR(AS72="",BB72=""),"Oversight mode or ASBOM version missing",IF(AND(AC72="Active",BA72=""),"Active without use-specific decision ref (F.7.8)",IF(AND(BJ72&lt;&gt;"",BK72=""),"Permitted autonomy decision ref missing",IF(AND(AC72="Active",BJ72=""),"Active without permitted autonomy level","OK"))))))))))))))))))</f>
        <v/>
      </c>
      <c r="BJ72" s="34" t="n"/>
      <c r="BK72" s="34" t="n"/>
      <c r="BL72" s="34">
        <f>IF(A72="","",IF(OR(M72="",LEFT(M72,2)="T3",LEFT(M72,2)="T4",LEFT(M72,2)="T5",AND(R72&lt;&gt;"",R72&lt;&gt;"No",R72&lt;&gt;"None",R72&lt;&gt;"0",R72&lt;&gt;"N/A")),"Full",IF(OR(O72="Yes",Q72="Yes",P72="Working memory",P72="Retrieved knowledge",P72="Persistent memory",COUNTIFS('Capability Vector'!$B$5:$B$203,AY72,'Capability Vector'!$P$5:$P$203,"Yes")+COUNTIFS('Capability Vector'!$B$5:$B$203,AY72,'Capability Vector'!$P$5:$P$203,"Scoped")+COUNTIFS('Capability Vector'!$B$5:$B$203,AY72,'Capability Vector'!$R$5:$R$203,"Yes")+COUNTIFS('Capability Vector'!$B$5:$B$203,AY72,'Capability Vector'!$R$5:$R$203,"Scoped")&gt;0),"Core plus features","Core")))</f>
        <v/>
      </c>
    </row>
    <row r="73">
      <c r="A73" s="34" t="n"/>
      <c r="B73" s="34" t="n"/>
      <c r="C73" s="34" t="n"/>
      <c r="D73" s="34" t="n"/>
      <c r="E73" s="34" t="n"/>
      <c r="F73" s="34" t="n"/>
      <c r="G73" s="34" t="n"/>
      <c r="H73" s="34" t="n"/>
      <c r="I73" s="34" t="n"/>
      <c r="J73" s="34" t="n"/>
      <c r="K73" s="34" t="n"/>
      <c r="L73" s="34" t="n"/>
      <c r="M73" s="34" t="n"/>
      <c r="N73" s="34" t="n"/>
      <c r="O73" s="34" t="n"/>
      <c r="P73" s="34" t="n"/>
      <c r="Q73" s="34" t="n"/>
      <c r="R73" s="34" t="n"/>
      <c r="S73" s="34" t="n"/>
      <c r="T73" s="34" t="n"/>
      <c r="U73" s="34" t="n"/>
      <c r="V73" s="34" t="n"/>
      <c r="W73" s="34" t="n"/>
      <c r="X73" s="34" t="n"/>
      <c r="Y73" s="34" t="n"/>
      <c r="Z73" s="34" t="n"/>
      <c r="AA73" s="34" t="n"/>
      <c r="AB73" s="34" t="n"/>
      <c r="AC73" s="34" t="n"/>
      <c r="AD73" s="34" t="n"/>
      <c r="AE73" s="34" t="n"/>
      <c r="AF73" s="34" t="n"/>
      <c r="AG73" s="34" t="n"/>
      <c r="AH73" s="34" t="n"/>
      <c r="AI73" s="34" t="n"/>
      <c r="AJ73" s="34" t="n"/>
      <c r="AK73" s="34" t="n"/>
      <c r="AL73" s="34" t="n"/>
      <c r="AM73" s="34" t="n"/>
      <c r="AN73" s="34" t="n"/>
      <c r="AO73" s="34" t="n"/>
      <c r="AP73" s="34" t="n"/>
      <c r="AQ73" s="34" t="n"/>
      <c r="AR73" s="34" t="n"/>
      <c r="AS73" s="34" t="n"/>
      <c r="AT73" s="34" t="n"/>
      <c r="AU73" s="34" t="n"/>
      <c r="AV73" s="34" t="n"/>
      <c r="AW73" s="34" t="n"/>
      <c r="AX73" s="34" t="n"/>
      <c r="AY73" s="34" t="n"/>
      <c r="AZ73" s="34" t="n"/>
      <c r="BA73" s="34" t="n"/>
      <c r="BB73" s="34" t="n"/>
      <c r="BC73" s="34" t="n"/>
      <c r="BD73" s="34" t="n"/>
      <c r="BE73" s="34" t="n"/>
      <c r="BF73" s="34" t="n"/>
      <c r="BG73" s="34" t="n"/>
      <c r="BH73" s="34" t="n"/>
      <c r="BI73" s="34">
        <f>IF(A73="","",IF(AY73="","AG-ID missing",IF(COUNTIF($AY$5:$AY$203,AY73)&gt;1,"Duplicate AG-ID",IF(AND(OR(AB73="Approved",AB73="Approved with conditions",AC73="Active"),OR(B73="",C73="",H73="",I73="",M73="",S73="",T73="",U73="",X73="",AA73="",AZ73="",BE73="")),"Core record incomplete: name, purpose, owner, platform, agency tier and profile ref, permission scope, credentials, how to stop it, how to undo it, UC-IDs and review date are needed before go-live",IF(AND(OR(AB73="Approved",AB73="Approved with conditions",AC73="Active"),COUNTIF('Agency Profile'!$B$5:$B$203,AY73)=0),"Agency Profile row missing: record the five agency scores behind the tier",IF(AND(OR(AB73="Approved",AB73="Approved with conditions",AC73="Active"),OR(B73="Not disclosed by supplier",C73="Not disclosed by supplier",H73="Not disclosed by supplier",I73="Not disclosed by supplier",M73="Not disclosed by supplier",S73="Not disclosed by supplier",T73="Not disclosed by supplier",U73="Not disclosed by supplier",X73="Not disclosed by supplier",AA73="Not disclosed by supplier",AZ73="Not disclosed by supplier",BE73="Not disclosed by supplier",AS73="Not disclosed by supplier",BJ73="Not disclosed by supplier")),"A core field says Not disclosed by supplier: the Council must answer the core fields itself",IF(AND(OR(AB73="Approved",AB73="Approved with conditions",AC73="Active"),BL73="Full",OR(COUNTIF('Capability Vector'!$B$5:$B$203,AY73)=0,COUNTIF(Components!$B$5:$B$303,AY73)=0,COUNTIFS('Runtime Controls'!$B$5:$B$303,AY73,'Runtime Controls'!$E$5:$E$303,"&lt;&gt;")&lt;10)),"Full ASBOM (T3 and above, financial authority or tier not assessed): Capability Vector, Components and all ten Runtime Controls rows with Required State set are needed",IF(AND(OR(AB73="Approved",AB73="Approved with conditions",AC73="Active"),OR(Q73="Yes",BL73="Full"),COUNTIF('Authority &amp; Delegations'!$C$5:$C$303,AY73)=0),"Delegation or Full level: add Authority &amp; Delegations rows (they feed the Authority Graph)",IF(AND(OR(AB73="Approved",AB73="Approved with conditions",AC73="Active"),Q73="Yes",COUNTIF('Multi-Agent Controls'!$B$5:$B$303,AY73)=0),"Delegation: add a Multi-Agent Controls row",IF(AND(OR(AB73="Approved",AB73="Approved with conditions",AC73="Active"),O73="Yes",COUNTIF('Runtime Controls'!$B$5:$B$303,AY73)=0),"Persistence: add Runtime Controls rows for how it is stopped and contained",IF(AND(OR(AB73="Approved",AB73="Approved with conditions",AC73="Active"),OR(P73="Working memory",P73="Retrieved knowledge",P73="Persistent memory"),COUNTIF('Memory Controls'!$B$5:$B$303,AY73)=0),"Memory: add a Memory Controls row for each memory store",IF(AND(OR(AB73="Approved",AB73="Approved with conditions",AC73="Active"),COUNTIFS('Capability Vector'!$B$5:$B$203,AY73,'Capability Vector'!$P$5:$P$203,"Yes")+COUNTIFS('Capability Vector'!$B$5:$B$203,AY73,'Capability Vector'!$P$5:$P$203,"Scoped")+COUNTIFS('Capability Vector'!$B$5:$B$203,AY73,'Capability Vector'!$R$5:$R$203,"Yes")+COUNTIFS('Capability Vector'!$B$5:$B$203,AY73,'Capability Vector'!$R$5:$R$203,"Scoped")&gt;0,OR(COUNTIF('Tool Authority Registry'!$B$5:$B$303,AY73)=0,COUNTIF('Interface Register'!$B$5:$B$303,AY73)=0)),"Tool discovery or credential access: add Tool Authority Registry and Interface Register rows",IF(AND(OR(AB73="Approved",AB73="Approved with conditions"),AC73="Active",COUNTIFS('Runtime Controls'!$B$5:$B$303,AY73,'Runtime Controls'!$E$5:$E$303,"Required",'Runtime Controls'!$F$5:$F$303,"&lt;&gt;Evidenced",'Runtime Controls'!$M$5:$M$303,"")+COUNTIFS('Runtime Controls'!$B$5:$B$303,AY73,'Runtime Controls'!$E$5:$E$303,"Required",'Runtime Controls'!$F$5:$F$303,"&lt;&gt;Evidenced",'Runtime Controls'!$M$5:$M$303,"&lt;&gt;",'Runtime Controls'!$L$5:$L$303,"")&gt;0),"Production requirement (Gate 6): required control not Implemented and Evidenced, and no time-bounded compensating control (F.7.8)",IF(AND(OR(AB73="Approved",AB73="Approved with conditions"),AC73="Active",COUNTIFS('Runtime Controls'!$B$5:$B$303,AY73,'Runtime Controls'!$E$5:$E$303,"Required",'Runtime Controls'!$F$5:$F$303,"&lt;&gt;Evidenced",'Runtime Controls'!$M$5:$M$303,"&lt;&gt;",'Runtime Controls'!$L$5:$L$303,"&lt;&gt;")-COUNTIFS('Runtime Controls'!$B$5:$B$303,AY73,'Runtime Controls'!$E$5:$E$303,"Required",'Runtime Controls'!$F$5:$F$303,"&lt;&gt;Evidenced",'Runtime Controls'!$M$5:$M$303,"&lt;&gt;",'Runtime Controls'!$L$5:$L$303,"&gt;="&amp;TODAY())&gt;0),"Production requirement (Gate 6): compensating control expired, re-authorise (Expiry / Review must be a date on or after today; F.7.8)",IF(OR(AS73="",BB73=""),"Oversight mode or ASBOM version missing",IF(AND(AC73="Active",BA73=""),"Active without use-specific decision ref (F.7.8)",IF(AND(BJ73&lt;&gt;"",BK73=""),"Permitted autonomy decision ref missing",IF(AND(AC73="Active",BJ73=""),"Active without permitted autonomy level","OK"))))))))))))))))))</f>
        <v/>
      </c>
      <c r="BJ73" s="34" t="n"/>
      <c r="BK73" s="34" t="n"/>
      <c r="BL73" s="34">
        <f>IF(A73="","",IF(OR(M73="",LEFT(M73,2)="T3",LEFT(M73,2)="T4",LEFT(M73,2)="T5",AND(R73&lt;&gt;"",R73&lt;&gt;"No",R73&lt;&gt;"None",R73&lt;&gt;"0",R73&lt;&gt;"N/A")),"Full",IF(OR(O73="Yes",Q73="Yes",P73="Working memory",P73="Retrieved knowledge",P73="Persistent memory",COUNTIFS('Capability Vector'!$B$5:$B$203,AY73,'Capability Vector'!$P$5:$P$203,"Yes")+COUNTIFS('Capability Vector'!$B$5:$B$203,AY73,'Capability Vector'!$P$5:$P$203,"Scoped")+COUNTIFS('Capability Vector'!$B$5:$B$203,AY73,'Capability Vector'!$R$5:$R$203,"Yes")+COUNTIFS('Capability Vector'!$B$5:$B$203,AY73,'Capability Vector'!$R$5:$R$203,"Scoped")&gt;0),"Core plus features","Core")))</f>
        <v/>
      </c>
    </row>
    <row r="74">
      <c r="A74" s="34" t="n"/>
      <c r="B74" s="34" t="n"/>
      <c r="C74" s="34" t="n"/>
      <c r="D74" s="34" t="n"/>
      <c r="E74" s="34" t="n"/>
      <c r="F74" s="34" t="n"/>
      <c r="G74" s="34" t="n"/>
      <c r="H74" s="34" t="n"/>
      <c r="I74" s="34" t="n"/>
      <c r="J74" s="34" t="n"/>
      <c r="K74" s="34" t="n"/>
      <c r="L74" s="34" t="n"/>
      <c r="M74" s="34" t="n"/>
      <c r="N74" s="34" t="n"/>
      <c r="O74" s="34" t="n"/>
      <c r="P74" s="34" t="n"/>
      <c r="Q74" s="34" t="n"/>
      <c r="R74" s="34" t="n"/>
      <c r="S74" s="34" t="n"/>
      <c r="T74" s="34" t="n"/>
      <c r="U74" s="34" t="n"/>
      <c r="V74" s="34" t="n"/>
      <c r="W74" s="34" t="n"/>
      <c r="X74" s="34" t="n"/>
      <c r="Y74" s="34" t="n"/>
      <c r="Z74" s="34" t="n"/>
      <c r="AA74" s="34" t="n"/>
      <c r="AB74" s="34" t="n"/>
      <c r="AC74" s="34" t="n"/>
      <c r="AD74" s="34" t="n"/>
      <c r="AE74" s="34" t="n"/>
      <c r="AF74" s="34" t="n"/>
      <c r="AG74" s="34" t="n"/>
      <c r="AH74" s="34" t="n"/>
      <c r="AI74" s="34" t="n"/>
      <c r="AJ74" s="34" t="n"/>
      <c r="AK74" s="34" t="n"/>
      <c r="AL74" s="34" t="n"/>
      <c r="AM74" s="34" t="n"/>
      <c r="AN74" s="34" t="n"/>
      <c r="AO74" s="34" t="n"/>
      <c r="AP74" s="34" t="n"/>
      <c r="AQ74" s="34" t="n"/>
      <c r="AR74" s="34" t="n"/>
      <c r="AS74" s="34" t="n"/>
      <c r="AT74" s="34" t="n"/>
      <c r="AU74" s="34" t="n"/>
      <c r="AV74" s="34" t="n"/>
      <c r="AW74" s="34" t="n"/>
      <c r="AX74" s="34" t="n"/>
      <c r="AY74" s="34" t="n"/>
      <c r="AZ74" s="34" t="n"/>
      <c r="BA74" s="34" t="n"/>
      <c r="BB74" s="34" t="n"/>
      <c r="BC74" s="34" t="n"/>
      <c r="BD74" s="34" t="n"/>
      <c r="BE74" s="34" t="n"/>
      <c r="BF74" s="34" t="n"/>
      <c r="BG74" s="34" t="n"/>
      <c r="BH74" s="34" t="n"/>
      <c r="BI74" s="34">
        <f>IF(A74="","",IF(AY74="","AG-ID missing",IF(COUNTIF($AY$5:$AY$203,AY74)&gt;1,"Duplicate AG-ID",IF(AND(OR(AB74="Approved",AB74="Approved with conditions",AC74="Active"),OR(B74="",C74="",H74="",I74="",M74="",S74="",T74="",U74="",X74="",AA74="",AZ74="",BE74="")),"Core record incomplete: name, purpose, owner, platform, agency tier and profile ref, permission scope, credentials, how to stop it, how to undo it, UC-IDs and review date are needed before go-live",IF(AND(OR(AB74="Approved",AB74="Approved with conditions",AC74="Active"),COUNTIF('Agency Profile'!$B$5:$B$203,AY74)=0),"Agency Profile row missing: record the five agency scores behind the tier",IF(AND(OR(AB74="Approved",AB74="Approved with conditions",AC74="Active"),OR(B74="Not disclosed by supplier",C74="Not disclosed by supplier",H74="Not disclosed by supplier",I74="Not disclosed by supplier",M74="Not disclosed by supplier",S74="Not disclosed by supplier",T74="Not disclosed by supplier",U74="Not disclosed by supplier",X74="Not disclosed by supplier",AA74="Not disclosed by supplier",AZ74="Not disclosed by supplier",BE74="Not disclosed by supplier",AS74="Not disclosed by supplier",BJ74="Not disclosed by supplier")),"A core field says Not disclosed by supplier: the Council must answer the core fields itself",IF(AND(OR(AB74="Approved",AB74="Approved with conditions",AC74="Active"),BL74="Full",OR(COUNTIF('Capability Vector'!$B$5:$B$203,AY74)=0,COUNTIF(Components!$B$5:$B$303,AY74)=0,COUNTIFS('Runtime Controls'!$B$5:$B$303,AY74,'Runtime Controls'!$E$5:$E$303,"&lt;&gt;")&lt;10)),"Full ASBOM (T3 and above, financial authority or tier not assessed): Capability Vector, Components and all ten Runtime Controls rows with Required State set are needed",IF(AND(OR(AB74="Approved",AB74="Approved with conditions",AC74="Active"),OR(Q74="Yes",BL74="Full"),COUNTIF('Authority &amp; Delegations'!$C$5:$C$303,AY74)=0),"Delegation or Full level: add Authority &amp; Delegations rows (they feed the Authority Graph)",IF(AND(OR(AB74="Approved",AB74="Approved with conditions",AC74="Active"),Q74="Yes",COUNTIF('Multi-Agent Controls'!$B$5:$B$303,AY74)=0),"Delegation: add a Multi-Agent Controls row",IF(AND(OR(AB74="Approved",AB74="Approved with conditions",AC74="Active"),O74="Yes",COUNTIF('Runtime Controls'!$B$5:$B$303,AY74)=0),"Persistence: add Runtime Controls rows for how it is stopped and contained",IF(AND(OR(AB74="Approved",AB74="Approved with conditions",AC74="Active"),OR(P74="Working memory",P74="Retrieved knowledge",P74="Persistent memory"),COUNTIF('Memory Controls'!$B$5:$B$303,AY74)=0),"Memory: add a Memory Controls row for each memory store",IF(AND(OR(AB74="Approved",AB74="Approved with conditions",AC74="Active"),COUNTIFS('Capability Vector'!$B$5:$B$203,AY74,'Capability Vector'!$P$5:$P$203,"Yes")+COUNTIFS('Capability Vector'!$B$5:$B$203,AY74,'Capability Vector'!$P$5:$P$203,"Scoped")+COUNTIFS('Capability Vector'!$B$5:$B$203,AY74,'Capability Vector'!$R$5:$R$203,"Yes")+COUNTIFS('Capability Vector'!$B$5:$B$203,AY74,'Capability Vector'!$R$5:$R$203,"Scoped")&gt;0,OR(COUNTIF('Tool Authority Registry'!$B$5:$B$303,AY74)=0,COUNTIF('Interface Register'!$B$5:$B$303,AY74)=0)),"Tool discovery or credential access: add Tool Authority Registry and Interface Register rows",IF(AND(OR(AB74="Approved",AB74="Approved with conditions"),AC74="Active",COUNTIFS('Runtime Controls'!$B$5:$B$303,AY74,'Runtime Controls'!$E$5:$E$303,"Required",'Runtime Controls'!$F$5:$F$303,"&lt;&gt;Evidenced",'Runtime Controls'!$M$5:$M$303,"")+COUNTIFS('Runtime Controls'!$B$5:$B$303,AY74,'Runtime Controls'!$E$5:$E$303,"Required",'Runtime Controls'!$F$5:$F$303,"&lt;&gt;Evidenced",'Runtime Controls'!$M$5:$M$303,"&lt;&gt;",'Runtime Controls'!$L$5:$L$303,"")&gt;0),"Production requirement (Gate 6): required control not Implemented and Evidenced, and no time-bounded compensating control (F.7.8)",IF(AND(OR(AB74="Approved",AB74="Approved with conditions"),AC74="Active",COUNTIFS('Runtime Controls'!$B$5:$B$303,AY74,'Runtime Controls'!$E$5:$E$303,"Required",'Runtime Controls'!$F$5:$F$303,"&lt;&gt;Evidenced",'Runtime Controls'!$M$5:$M$303,"&lt;&gt;",'Runtime Controls'!$L$5:$L$303,"&lt;&gt;")-COUNTIFS('Runtime Controls'!$B$5:$B$303,AY74,'Runtime Controls'!$E$5:$E$303,"Required",'Runtime Controls'!$F$5:$F$303,"&lt;&gt;Evidenced",'Runtime Controls'!$M$5:$M$303,"&lt;&gt;",'Runtime Controls'!$L$5:$L$303,"&gt;="&amp;TODAY())&gt;0),"Production requirement (Gate 6): compensating control expired, re-authorise (Expiry / Review must be a date on or after today; F.7.8)",IF(OR(AS74="",BB74=""),"Oversight mode or ASBOM version missing",IF(AND(AC74="Active",BA74=""),"Active without use-specific decision ref (F.7.8)",IF(AND(BJ74&lt;&gt;"",BK74=""),"Permitted autonomy decision ref missing",IF(AND(AC74="Active",BJ74=""),"Active without permitted autonomy level","OK"))))))))))))))))))</f>
        <v/>
      </c>
      <c r="BJ74" s="34" t="n"/>
      <c r="BK74" s="34" t="n"/>
      <c r="BL74" s="34">
        <f>IF(A74="","",IF(OR(M74="",LEFT(M74,2)="T3",LEFT(M74,2)="T4",LEFT(M74,2)="T5",AND(R74&lt;&gt;"",R74&lt;&gt;"No",R74&lt;&gt;"None",R74&lt;&gt;"0",R74&lt;&gt;"N/A")),"Full",IF(OR(O74="Yes",Q74="Yes",P74="Working memory",P74="Retrieved knowledge",P74="Persistent memory",COUNTIFS('Capability Vector'!$B$5:$B$203,AY74,'Capability Vector'!$P$5:$P$203,"Yes")+COUNTIFS('Capability Vector'!$B$5:$B$203,AY74,'Capability Vector'!$P$5:$P$203,"Scoped")+COUNTIFS('Capability Vector'!$B$5:$B$203,AY74,'Capability Vector'!$R$5:$R$203,"Yes")+COUNTIFS('Capability Vector'!$B$5:$B$203,AY74,'Capability Vector'!$R$5:$R$203,"Scoped")&gt;0),"Core plus features","Core")))</f>
        <v/>
      </c>
    </row>
    <row r="75">
      <c r="A75" s="34" t="n"/>
      <c r="B75" s="34" t="n"/>
      <c r="C75" s="34" t="n"/>
      <c r="D75" s="34" t="n"/>
      <c r="E75" s="34" t="n"/>
      <c r="F75" s="34" t="n"/>
      <c r="G75" s="34" t="n"/>
      <c r="H75" s="34" t="n"/>
      <c r="I75" s="34" t="n"/>
      <c r="J75" s="34" t="n"/>
      <c r="K75" s="34" t="n"/>
      <c r="L75" s="34" t="n"/>
      <c r="M75" s="34" t="n"/>
      <c r="N75" s="34" t="n"/>
      <c r="O75" s="34" t="n"/>
      <c r="P75" s="34" t="n"/>
      <c r="Q75" s="34" t="n"/>
      <c r="R75" s="34" t="n"/>
      <c r="S75" s="34" t="n"/>
      <c r="T75" s="34" t="n"/>
      <c r="U75" s="34" t="n"/>
      <c r="V75" s="34" t="n"/>
      <c r="W75" s="34" t="n"/>
      <c r="X75" s="34" t="n"/>
      <c r="Y75" s="34" t="n"/>
      <c r="Z75" s="34" t="n"/>
      <c r="AA75" s="34" t="n"/>
      <c r="AB75" s="34" t="n"/>
      <c r="AC75" s="34" t="n"/>
      <c r="AD75" s="34" t="n"/>
      <c r="AE75" s="34" t="n"/>
      <c r="AF75" s="34" t="n"/>
      <c r="AG75" s="34" t="n"/>
      <c r="AH75" s="34" t="n"/>
      <c r="AI75" s="34" t="n"/>
      <c r="AJ75" s="34" t="n"/>
      <c r="AK75" s="34" t="n"/>
      <c r="AL75" s="34" t="n"/>
      <c r="AM75" s="34" t="n"/>
      <c r="AN75" s="34" t="n"/>
      <c r="AO75" s="34" t="n"/>
      <c r="AP75" s="34" t="n"/>
      <c r="AQ75" s="34" t="n"/>
      <c r="AR75" s="34" t="n"/>
      <c r="AS75" s="34" t="n"/>
      <c r="AT75" s="34" t="n"/>
      <c r="AU75" s="34" t="n"/>
      <c r="AV75" s="34" t="n"/>
      <c r="AW75" s="34" t="n"/>
      <c r="AX75" s="34" t="n"/>
      <c r="AY75" s="34" t="n"/>
      <c r="AZ75" s="34" t="n"/>
      <c r="BA75" s="34" t="n"/>
      <c r="BB75" s="34" t="n"/>
      <c r="BC75" s="34" t="n"/>
      <c r="BD75" s="34" t="n"/>
      <c r="BE75" s="34" t="n"/>
      <c r="BF75" s="34" t="n"/>
      <c r="BG75" s="34" t="n"/>
      <c r="BH75" s="34" t="n"/>
      <c r="BI75" s="34">
        <f>IF(A75="","",IF(AY75="","AG-ID missing",IF(COUNTIF($AY$5:$AY$203,AY75)&gt;1,"Duplicate AG-ID",IF(AND(OR(AB75="Approved",AB75="Approved with conditions",AC75="Active"),OR(B75="",C75="",H75="",I75="",M75="",S75="",T75="",U75="",X75="",AA75="",AZ75="",BE75="")),"Core record incomplete: name, purpose, owner, platform, agency tier and profile ref, permission scope, credentials, how to stop it, how to undo it, UC-IDs and review date are needed before go-live",IF(AND(OR(AB75="Approved",AB75="Approved with conditions",AC75="Active"),COUNTIF('Agency Profile'!$B$5:$B$203,AY75)=0),"Agency Profile row missing: record the five agency scores behind the tier",IF(AND(OR(AB75="Approved",AB75="Approved with conditions",AC75="Active"),OR(B75="Not disclosed by supplier",C75="Not disclosed by supplier",H75="Not disclosed by supplier",I75="Not disclosed by supplier",M75="Not disclosed by supplier",S75="Not disclosed by supplier",T75="Not disclosed by supplier",U75="Not disclosed by supplier",X75="Not disclosed by supplier",AA75="Not disclosed by supplier",AZ75="Not disclosed by supplier",BE75="Not disclosed by supplier",AS75="Not disclosed by supplier",BJ75="Not disclosed by supplier")),"A core field says Not disclosed by supplier: the Council must answer the core fields itself",IF(AND(OR(AB75="Approved",AB75="Approved with conditions",AC75="Active"),BL75="Full",OR(COUNTIF('Capability Vector'!$B$5:$B$203,AY75)=0,COUNTIF(Components!$B$5:$B$303,AY75)=0,COUNTIFS('Runtime Controls'!$B$5:$B$303,AY75,'Runtime Controls'!$E$5:$E$303,"&lt;&gt;")&lt;10)),"Full ASBOM (T3 and above, financial authority or tier not assessed): Capability Vector, Components and all ten Runtime Controls rows with Required State set are needed",IF(AND(OR(AB75="Approved",AB75="Approved with conditions",AC75="Active"),OR(Q75="Yes",BL75="Full"),COUNTIF('Authority &amp; Delegations'!$C$5:$C$303,AY75)=0),"Delegation or Full level: add Authority &amp; Delegations rows (they feed the Authority Graph)",IF(AND(OR(AB75="Approved",AB75="Approved with conditions",AC75="Active"),Q75="Yes",COUNTIF('Multi-Agent Controls'!$B$5:$B$303,AY75)=0),"Delegation: add a Multi-Agent Controls row",IF(AND(OR(AB75="Approved",AB75="Approved with conditions",AC75="Active"),O75="Yes",COUNTIF('Runtime Controls'!$B$5:$B$303,AY75)=0),"Persistence: add Runtime Controls rows for how it is stopped and contained",IF(AND(OR(AB75="Approved",AB75="Approved with conditions",AC75="Active"),OR(P75="Working memory",P75="Retrieved knowledge",P75="Persistent memory"),COUNTIF('Memory Controls'!$B$5:$B$303,AY75)=0),"Memory: add a Memory Controls row for each memory store",IF(AND(OR(AB75="Approved",AB75="Approved with conditions",AC75="Active"),COUNTIFS('Capability Vector'!$B$5:$B$203,AY75,'Capability Vector'!$P$5:$P$203,"Yes")+COUNTIFS('Capability Vector'!$B$5:$B$203,AY75,'Capability Vector'!$P$5:$P$203,"Scoped")+COUNTIFS('Capability Vector'!$B$5:$B$203,AY75,'Capability Vector'!$R$5:$R$203,"Yes")+COUNTIFS('Capability Vector'!$B$5:$B$203,AY75,'Capability Vector'!$R$5:$R$203,"Scoped")&gt;0,OR(COUNTIF('Tool Authority Registry'!$B$5:$B$303,AY75)=0,COUNTIF('Interface Register'!$B$5:$B$303,AY75)=0)),"Tool discovery or credential access: add Tool Authority Registry and Interface Register rows",IF(AND(OR(AB75="Approved",AB75="Approved with conditions"),AC75="Active",COUNTIFS('Runtime Controls'!$B$5:$B$303,AY75,'Runtime Controls'!$E$5:$E$303,"Required",'Runtime Controls'!$F$5:$F$303,"&lt;&gt;Evidenced",'Runtime Controls'!$M$5:$M$303,"")+COUNTIFS('Runtime Controls'!$B$5:$B$303,AY75,'Runtime Controls'!$E$5:$E$303,"Required",'Runtime Controls'!$F$5:$F$303,"&lt;&gt;Evidenced",'Runtime Controls'!$M$5:$M$303,"&lt;&gt;",'Runtime Controls'!$L$5:$L$303,"")&gt;0),"Production requirement (Gate 6): required control not Implemented and Evidenced, and no time-bounded compensating control (F.7.8)",IF(AND(OR(AB75="Approved",AB75="Approved with conditions"),AC75="Active",COUNTIFS('Runtime Controls'!$B$5:$B$303,AY75,'Runtime Controls'!$E$5:$E$303,"Required",'Runtime Controls'!$F$5:$F$303,"&lt;&gt;Evidenced",'Runtime Controls'!$M$5:$M$303,"&lt;&gt;",'Runtime Controls'!$L$5:$L$303,"&lt;&gt;")-COUNTIFS('Runtime Controls'!$B$5:$B$303,AY75,'Runtime Controls'!$E$5:$E$303,"Required",'Runtime Controls'!$F$5:$F$303,"&lt;&gt;Evidenced",'Runtime Controls'!$M$5:$M$303,"&lt;&gt;",'Runtime Controls'!$L$5:$L$303,"&gt;="&amp;TODAY())&gt;0),"Production requirement (Gate 6): compensating control expired, re-authorise (Expiry / Review must be a date on or after today; F.7.8)",IF(OR(AS75="",BB75=""),"Oversight mode or ASBOM version missing",IF(AND(AC75="Active",BA75=""),"Active without use-specific decision ref (F.7.8)",IF(AND(BJ75&lt;&gt;"",BK75=""),"Permitted autonomy decision ref missing",IF(AND(AC75="Active",BJ75=""),"Active without permitted autonomy level","OK"))))))))))))))))))</f>
        <v/>
      </c>
      <c r="BJ75" s="34" t="n"/>
      <c r="BK75" s="34" t="n"/>
      <c r="BL75" s="34">
        <f>IF(A75="","",IF(OR(M75="",LEFT(M75,2)="T3",LEFT(M75,2)="T4",LEFT(M75,2)="T5",AND(R75&lt;&gt;"",R75&lt;&gt;"No",R75&lt;&gt;"None",R75&lt;&gt;"0",R75&lt;&gt;"N/A")),"Full",IF(OR(O75="Yes",Q75="Yes",P75="Working memory",P75="Retrieved knowledge",P75="Persistent memory",COUNTIFS('Capability Vector'!$B$5:$B$203,AY75,'Capability Vector'!$P$5:$P$203,"Yes")+COUNTIFS('Capability Vector'!$B$5:$B$203,AY75,'Capability Vector'!$P$5:$P$203,"Scoped")+COUNTIFS('Capability Vector'!$B$5:$B$203,AY75,'Capability Vector'!$R$5:$R$203,"Yes")+COUNTIFS('Capability Vector'!$B$5:$B$203,AY75,'Capability Vector'!$R$5:$R$203,"Scoped")&gt;0),"Core plus features","Core")))</f>
        <v/>
      </c>
    </row>
    <row r="76">
      <c r="A76" s="34" t="n"/>
      <c r="B76" s="34" t="n"/>
      <c r="C76" s="34" t="n"/>
      <c r="D76" s="34" t="n"/>
      <c r="E76" s="34" t="n"/>
      <c r="F76" s="34" t="n"/>
      <c r="G76" s="34" t="n"/>
      <c r="H76" s="34" t="n"/>
      <c r="I76" s="34" t="n"/>
      <c r="J76" s="34" t="n"/>
      <c r="K76" s="34" t="n"/>
      <c r="L76" s="34" t="n"/>
      <c r="M76" s="34" t="n"/>
      <c r="N76" s="34" t="n"/>
      <c r="O76" s="34" t="n"/>
      <c r="P76" s="34" t="n"/>
      <c r="Q76" s="34" t="n"/>
      <c r="R76" s="34" t="n"/>
      <c r="S76" s="34" t="n"/>
      <c r="T76" s="34" t="n"/>
      <c r="U76" s="34" t="n"/>
      <c r="V76" s="34" t="n"/>
      <c r="W76" s="34" t="n"/>
      <c r="X76" s="34" t="n"/>
      <c r="Y76" s="34" t="n"/>
      <c r="Z76" s="34" t="n"/>
      <c r="AA76" s="34" t="n"/>
      <c r="AB76" s="34" t="n"/>
      <c r="AC76" s="34" t="n"/>
      <c r="AD76" s="34" t="n"/>
      <c r="AE76" s="34" t="n"/>
      <c r="AF76" s="34" t="n"/>
      <c r="AG76" s="34" t="n"/>
      <c r="AH76" s="34" t="n"/>
      <c r="AI76" s="34" t="n"/>
      <c r="AJ76" s="34" t="n"/>
      <c r="AK76" s="34" t="n"/>
      <c r="AL76" s="34" t="n"/>
      <c r="AM76" s="34" t="n"/>
      <c r="AN76" s="34" t="n"/>
      <c r="AO76" s="34" t="n"/>
      <c r="AP76" s="34" t="n"/>
      <c r="AQ76" s="34" t="n"/>
      <c r="AR76" s="34" t="n"/>
      <c r="AS76" s="34" t="n"/>
      <c r="AT76" s="34" t="n"/>
      <c r="AU76" s="34" t="n"/>
      <c r="AV76" s="34" t="n"/>
      <c r="AW76" s="34" t="n"/>
      <c r="AX76" s="34" t="n"/>
      <c r="AY76" s="34" t="n"/>
      <c r="AZ76" s="34" t="n"/>
      <c r="BA76" s="34" t="n"/>
      <c r="BB76" s="34" t="n"/>
      <c r="BC76" s="34" t="n"/>
      <c r="BD76" s="34" t="n"/>
      <c r="BE76" s="34" t="n"/>
      <c r="BF76" s="34" t="n"/>
      <c r="BG76" s="34" t="n"/>
      <c r="BH76" s="34" t="n"/>
      <c r="BI76" s="34">
        <f>IF(A76="","",IF(AY76="","AG-ID missing",IF(COUNTIF($AY$5:$AY$203,AY76)&gt;1,"Duplicate AG-ID",IF(AND(OR(AB76="Approved",AB76="Approved with conditions",AC76="Active"),OR(B76="",C76="",H76="",I76="",M76="",S76="",T76="",U76="",X76="",AA76="",AZ76="",BE76="")),"Core record incomplete: name, purpose, owner, platform, agency tier and profile ref, permission scope, credentials, how to stop it, how to undo it, UC-IDs and review date are needed before go-live",IF(AND(OR(AB76="Approved",AB76="Approved with conditions",AC76="Active"),COUNTIF('Agency Profile'!$B$5:$B$203,AY76)=0),"Agency Profile row missing: record the five agency scores behind the tier",IF(AND(OR(AB76="Approved",AB76="Approved with conditions",AC76="Active"),OR(B76="Not disclosed by supplier",C76="Not disclosed by supplier",H76="Not disclosed by supplier",I76="Not disclosed by supplier",M76="Not disclosed by supplier",S76="Not disclosed by supplier",T76="Not disclosed by supplier",U76="Not disclosed by supplier",X76="Not disclosed by supplier",AA76="Not disclosed by supplier",AZ76="Not disclosed by supplier",BE76="Not disclosed by supplier",AS76="Not disclosed by supplier",BJ76="Not disclosed by supplier")),"A core field says Not disclosed by supplier: the Council must answer the core fields itself",IF(AND(OR(AB76="Approved",AB76="Approved with conditions",AC76="Active"),BL76="Full",OR(COUNTIF('Capability Vector'!$B$5:$B$203,AY76)=0,COUNTIF(Components!$B$5:$B$303,AY76)=0,COUNTIFS('Runtime Controls'!$B$5:$B$303,AY76,'Runtime Controls'!$E$5:$E$303,"&lt;&gt;")&lt;10)),"Full ASBOM (T3 and above, financial authority or tier not assessed): Capability Vector, Components and all ten Runtime Controls rows with Required State set are needed",IF(AND(OR(AB76="Approved",AB76="Approved with conditions",AC76="Active"),OR(Q76="Yes",BL76="Full"),COUNTIF('Authority &amp; Delegations'!$C$5:$C$303,AY76)=0),"Delegation or Full level: add Authority &amp; Delegations rows (they feed the Authority Graph)",IF(AND(OR(AB76="Approved",AB76="Approved with conditions",AC76="Active"),Q76="Yes",COUNTIF('Multi-Agent Controls'!$B$5:$B$303,AY76)=0),"Delegation: add a Multi-Agent Controls row",IF(AND(OR(AB76="Approved",AB76="Approved with conditions",AC76="Active"),O76="Yes",COUNTIF('Runtime Controls'!$B$5:$B$303,AY76)=0),"Persistence: add Runtime Controls rows for how it is stopped and contained",IF(AND(OR(AB76="Approved",AB76="Approved with conditions",AC76="Active"),OR(P76="Working memory",P76="Retrieved knowledge",P76="Persistent memory"),COUNTIF('Memory Controls'!$B$5:$B$303,AY76)=0),"Memory: add a Memory Controls row for each memory store",IF(AND(OR(AB76="Approved",AB76="Approved with conditions",AC76="Active"),COUNTIFS('Capability Vector'!$B$5:$B$203,AY76,'Capability Vector'!$P$5:$P$203,"Yes")+COUNTIFS('Capability Vector'!$B$5:$B$203,AY76,'Capability Vector'!$P$5:$P$203,"Scoped")+COUNTIFS('Capability Vector'!$B$5:$B$203,AY76,'Capability Vector'!$R$5:$R$203,"Yes")+COUNTIFS('Capability Vector'!$B$5:$B$203,AY76,'Capability Vector'!$R$5:$R$203,"Scoped")&gt;0,OR(COUNTIF('Tool Authority Registry'!$B$5:$B$303,AY76)=0,COUNTIF('Interface Register'!$B$5:$B$303,AY76)=0)),"Tool discovery or credential access: add Tool Authority Registry and Interface Register rows",IF(AND(OR(AB76="Approved",AB76="Approved with conditions"),AC76="Active",COUNTIFS('Runtime Controls'!$B$5:$B$303,AY76,'Runtime Controls'!$E$5:$E$303,"Required",'Runtime Controls'!$F$5:$F$303,"&lt;&gt;Evidenced",'Runtime Controls'!$M$5:$M$303,"")+COUNTIFS('Runtime Controls'!$B$5:$B$303,AY76,'Runtime Controls'!$E$5:$E$303,"Required",'Runtime Controls'!$F$5:$F$303,"&lt;&gt;Evidenced",'Runtime Controls'!$M$5:$M$303,"&lt;&gt;",'Runtime Controls'!$L$5:$L$303,"")&gt;0),"Production requirement (Gate 6): required control not Implemented and Evidenced, and no time-bounded compensating control (F.7.8)",IF(AND(OR(AB76="Approved",AB76="Approved with conditions"),AC76="Active",COUNTIFS('Runtime Controls'!$B$5:$B$303,AY76,'Runtime Controls'!$E$5:$E$303,"Required",'Runtime Controls'!$F$5:$F$303,"&lt;&gt;Evidenced",'Runtime Controls'!$M$5:$M$303,"&lt;&gt;",'Runtime Controls'!$L$5:$L$303,"&lt;&gt;")-COUNTIFS('Runtime Controls'!$B$5:$B$303,AY76,'Runtime Controls'!$E$5:$E$303,"Required",'Runtime Controls'!$F$5:$F$303,"&lt;&gt;Evidenced",'Runtime Controls'!$M$5:$M$303,"&lt;&gt;",'Runtime Controls'!$L$5:$L$303,"&gt;="&amp;TODAY())&gt;0),"Production requirement (Gate 6): compensating control expired, re-authorise (Expiry / Review must be a date on or after today; F.7.8)",IF(OR(AS76="",BB76=""),"Oversight mode or ASBOM version missing",IF(AND(AC76="Active",BA76=""),"Active without use-specific decision ref (F.7.8)",IF(AND(BJ76&lt;&gt;"",BK76=""),"Permitted autonomy decision ref missing",IF(AND(AC76="Active",BJ76=""),"Active without permitted autonomy level","OK"))))))))))))))))))</f>
        <v/>
      </c>
      <c r="BJ76" s="34" t="n"/>
      <c r="BK76" s="34" t="n"/>
      <c r="BL76" s="34">
        <f>IF(A76="","",IF(OR(M76="",LEFT(M76,2)="T3",LEFT(M76,2)="T4",LEFT(M76,2)="T5",AND(R76&lt;&gt;"",R76&lt;&gt;"No",R76&lt;&gt;"None",R76&lt;&gt;"0",R76&lt;&gt;"N/A")),"Full",IF(OR(O76="Yes",Q76="Yes",P76="Working memory",P76="Retrieved knowledge",P76="Persistent memory",COUNTIFS('Capability Vector'!$B$5:$B$203,AY76,'Capability Vector'!$P$5:$P$203,"Yes")+COUNTIFS('Capability Vector'!$B$5:$B$203,AY76,'Capability Vector'!$P$5:$P$203,"Scoped")+COUNTIFS('Capability Vector'!$B$5:$B$203,AY76,'Capability Vector'!$R$5:$R$203,"Yes")+COUNTIFS('Capability Vector'!$B$5:$B$203,AY76,'Capability Vector'!$R$5:$R$203,"Scoped")&gt;0),"Core plus features","Core")))</f>
        <v/>
      </c>
    </row>
    <row r="77">
      <c r="A77" s="34" t="n"/>
      <c r="B77" s="34" t="n"/>
      <c r="C77" s="34" t="n"/>
      <c r="D77" s="34" t="n"/>
      <c r="E77" s="34" t="n"/>
      <c r="F77" s="34" t="n"/>
      <c r="G77" s="34" t="n"/>
      <c r="H77" s="34" t="n"/>
      <c r="I77" s="34" t="n"/>
      <c r="J77" s="34" t="n"/>
      <c r="K77" s="34" t="n"/>
      <c r="L77" s="34" t="n"/>
      <c r="M77" s="34" t="n"/>
      <c r="N77" s="34" t="n"/>
      <c r="O77" s="34" t="n"/>
      <c r="P77" s="34" t="n"/>
      <c r="Q77" s="34" t="n"/>
      <c r="R77" s="34" t="n"/>
      <c r="S77" s="34" t="n"/>
      <c r="T77" s="34" t="n"/>
      <c r="U77" s="34" t="n"/>
      <c r="V77" s="34" t="n"/>
      <c r="W77" s="34" t="n"/>
      <c r="X77" s="34" t="n"/>
      <c r="Y77" s="34" t="n"/>
      <c r="Z77" s="34" t="n"/>
      <c r="AA77" s="34" t="n"/>
      <c r="AB77" s="34" t="n"/>
      <c r="AC77" s="34" t="n"/>
      <c r="AD77" s="34" t="n"/>
      <c r="AE77" s="34" t="n"/>
      <c r="AF77" s="34" t="n"/>
      <c r="AG77" s="34" t="n"/>
      <c r="AH77" s="34" t="n"/>
      <c r="AI77" s="34" t="n"/>
      <c r="AJ77" s="34" t="n"/>
      <c r="AK77" s="34" t="n"/>
      <c r="AL77" s="34" t="n"/>
      <c r="AM77" s="34" t="n"/>
      <c r="AN77" s="34" t="n"/>
      <c r="AO77" s="34" t="n"/>
      <c r="AP77" s="34" t="n"/>
      <c r="AQ77" s="34" t="n"/>
      <c r="AR77" s="34" t="n"/>
      <c r="AS77" s="34" t="n"/>
      <c r="AT77" s="34" t="n"/>
      <c r="AU77" s="34" t="n"/>
      <c r="AV77" s="34" t="n"/>
      <c r="AW77" s="34" t="n"/>
      <c r="AX77" s="34" t="n"/>
      <c r="AY77" s="34" t="n"/>
      <c r="AZ77" s="34" t="n"/>
      <c r="BA77" s="34" t="n"/>
      <c r="BB77" s="34" t="n"/>
      <c r="BC77" s="34" t="n"/>
      <c r="BD77" s="34" t="n"/>
      <c r="BE77" s="34" t="n"/>
      <c r="BF77" s="34" t="n"/>
      <c r="BG77" s="34" t="n"/>
      <c r="BH77" s="34" t="n"/>
      <c r="BI77" s="34">
        <f>IF(A77="","",IF(AY77="","AG-ID missing",IF(COUNTIF($AY$5:$AY$203,AY77)&gt;1,"Duplicate AG-ID",IF(AND(OR(AB77="Approved",AB77="Approved with conditions",AC77="Active"),OR(B77="",C77="",H77="",I77="",M77="",S77="",T77="",U77="",X77="",AA77="",AZ77="",BE77="")),"Core record incomplete: name, purpose, owner, platform, agency tier and profile ref, permission scope, credentials, how to stop it, how to undo it, UC-IDs and review date are needed before go-live",IF(AND(OR(AB77="Approved",AB77="Approved with conditions",AC77="Active"),COUNTIF('Agency Profile'!$B$5:$B$203,AY77)=0),"Agency Profile row missing: record the five agency scores behind the tier",IF(AND(OR(AB77="Approved",AB77="Approved with conditions",AC77="Active"),OR(B77="Not disclosed by supplier",C77="Not disclosed by supplier",H77="Not disclosed by supplier",I77="Not disclosed by supplier",M77="Not disclosed by supplier",S77="Not disclosed by supplier",T77="Not disclosed by supplier",U77="Not disclosed by supplier",X77="Not disclosed by supplier",AA77="Not disclosed by supplier",AZ77="Not disclosed by supplier",BE77="Not disclosed by supplier",AS77="Not disclosed by supplier",BJ77="Not disclosed by supplier")),"A core field says Not disclosed by supplier: the Council must answer the core fields itself",IF(AND(OR(AB77="Approved",AB77="Approved with conditions",AC77="Active"),BL77="Full",OR(COUNTIF('Capability Vector'!$B$5:$B$203,AY77)=0,COUNTIF(Components!$B$5:$B$303,AY77)=0,COUNTIFS('Runtime Controls'!$B$5:$B$303,AY77,'Runtime Controls'!$E$5:$E$303,"&lt;&gt;")&lt;10)),"Full ASBOM (T3 and above, financial authority or tier not assessed): Capability Vector, Components and all ten Runtime Controls rows with Required State set are needed",IF(AND(OR(AB77="Approved",AB77="Approved with conditions",AC77="Active"),OR(Q77="Yes",BL77="Full"),COUNTIF('Authority &amp; Delegations'!$C$5:$C$303,AY77)=0),"Delegation or Full level: add Authority &amp; Delegations rows (they feed the Authority Graph)",IF(AND(OR(AB77="Approved",AB77="Approved with conditions",AC77="Active"),Q77="Yes",COUNTIF('Multi-Agent Controls'!$B$5:$B$303,AY77)=0),"Delegation: add a Multi-Agent Controls row",IF(AND(OR(AB77="Approved",AB77="Approved with conditions",AC77="Active"),O77="Yes",COUNTIF('Runtime Controls'!$B$5:$B$303,AY77)=0),"Persistence: add Runtime Controls rows for how it is stopped and contained",IF(AND(OR(AB77="Approved",AB77="Approved with conditions",AC77="Active"),OR(P77="Working memory",P77="Retrieved knowledge",P77="Persistent memory"),COUNTIF('Memory Controls'!$B$5:$B$303,AY77)=0),"Memory: add a Memory Controls row for each memory store",IF(AND(OR(AB77="Approved",AB77="Approved with conditions",AC77="Active"),COUNTIFS('Capability Vector'!$B$5:$B$203,AY77,'Capability Vector'!$P$5:$P$203,"Yes")+COUNTIFS('Capability Vector'!$B$5:$B$203,AY77,'Capability Vector'!$P$5:$P$203,"Scoped")+COUNTIFS('Capability Vector'!$B$5:$B$203,AY77,'Capability Vector'!$R$5:$R$203,"Yes")+COUNTIFS('Capability Vector'!$B$5:$B$203,AY77,'Capability Vector'!$R$5:$R$203,"Scoped")&gt;0,OR(COUNTIF('Tool Authority Registry'!$B$5:$B$303,AY77)=0,COUNTIF('Interface Register'!$B$5:$B$303,AY77)=0)),"Tool discovery or credential access: add Tool Authority Registry and Interface Register rows",IF(AND(OR(AB77="Approved",AB77="Approved with conditions"),AC77="Active",COUNTIFS('Runtime Controls'!$B$5:$B$303,AY77,'Runtime Controls'!$E$5:$E$303,"Required",'Runtime Controls'!$F$5:$F$303,"&lt;&gt;Evidenced",'Runtime Controls'!$M$5:$M$303,"")+COUNTIFS('Runtime Controls'!$B$5:$B$303,AY77,'Runtime Controls'!$E$5:$E$303,"Required",'Runtime Controls'!$F$5:$F$303,"&lt;&gt;Evidenced",'Runtime Controls'!$M$5:$M$303,"&lt;&gt;",'Runtime Controls'!$L$5:$L$303,"")&gt;0),"Production requirement (Gate 6): required control not Implemented and Evidenced, and no time-bounded compensating control (F.7.8)",IF(AND(OR(AB77="Approved",AB77="Approved with conditions"),AC77="Active",COUNTIFS('Runtime Controls'!$B$5:$B$303,AY77,'Runtime Controls'!$E$5:$E$303,"Required",'Runtime Controls'!$F$5:$F$303,"&lt;&gt;Evidenced",'Runtime Controls'!$M$5:$M$303,"&lt;&gt;",'Runtime Controls'!$L$5:$L$303,"&lt;&gt;")-COUNTIFS('Runtime Controls'!$B$5:$B$303,AY77,'Runtime Controls'!$E$5:$E$303,"Required",'Runtime Controls'!$F$5:$F$303,"&lt;&gt;Evidenced",'Runtime Controls'!$M$5:$M$303,"&lt;&gt;",'Runtime Controls'!$L$5:$L$303,"&gt;="&amp;TODAY())&gt;0),"Production requirement (Gate 6): compensating control expired, re-authorise (Expiry / Review must be a date on or after today; F.7.8)",IF(OR(AS77="",BB77=""),"Oversight mode or ASBOM version missing",IF(AND(AC77="Active",BA77=""),"Active without use-specific decision ref (F.7.8)",IF(AND(BJ77&lt;&gt;"",BK77=""),"Permitted autonomy decision ref missing",IF(AND(AC77="Active",BJ77=""),"Active without permitted autonomy level","OK"))))))))))))))))))</f>
        <v/>
      </c>
      <c r="BJ77" s="34" t="n"/>
      <c r="BK77" s="34" t="n"/>
      <c r="BL77" s="34">
        <f>IF(A77="","",IF(OR(M77="",LEFT(M77,2)="T3",LEFT(M77,2)="T4",LEFT(M77,2)="T5",AND(R77&lt;&gt;"",R77&lt;&gt;"No",R77&lt;&gt;"None",R77&lt;&gt;"0",R77&lt;&gt;"N/A")),"Full",IF(OR(O77="Yes",Q77="Yes",P77="Working memory",P77="Retrieved knowledge",P77="Persistent memory",COUNTIFS('Capability Vector'!$B$5:$B$203,AY77,'Capability Vector'!$P$5:$P$203,"Yes")+COUNTIFS('Capability Vector'!$B$5:$B$203,AY77,'Capability Vector'!$P$5:$P$203,"Scoped")+COUNTIFS('Capability Vector'!$B$5:$B$203,AY77,'Capability Vector'!$R$5:$R$203,"Yes")+COUNTIFS('Capability Vector'!$B$5:$B$203,AY77,'Capability Vector'!$R$5:$R$203,"Scoped")&gt;0),"Core plus features","Core")))</f>
        <v/>
      </c>
    </row>
    <row r="78">
      <c r="A78" s="34" t="n"/>
      <c r="B78" s="34" t="n"/>
      <c r="C78" s="34" t="n"/>
      <c r="D78" s="34" t="n"/>
      <c r="E78" s="34" t="n"/>
      <c r="F78" s="34" t="n"/>
      <c r="G78" s="34" t="n"/>
      <c r="H78" s="34" t="n"/>
      <c r="I78" s="34" t="n"/>
      <c r="J78" s="34" t="n"/>
      <c r="K78" s="34" t="n"/>
      <c r="L78" s="34" t="n"/>
      <c r="M78" s="34" t="n"/>
      <c r="N78" s="34" t="n"/>
      <c r="O78" s="34" t="n"/>
      <c r="P78" s="34" t="n"/>
      <c r="Q78" s="34" t="n"/>
      <c r="R78" s="34" t="n"/>
      <c r="S78" s="34" t="n"/>
      <c r="T78" s="34" t="n"/>
      <c r="U78" s="34" t="n"/>
      <c r="V78" s="34" t="n"/>
      <c r="W78" s="34" t="n"/>
      <c r="X78" s="34" t="n"/>
      <c r="Y78" s="34" t="n"/>
      <c r="Z78" s="34" t="n"/>
      <c r="AA78" s="34" t="n"/>
      <c r="AB78" s="34" t="n"/>
      <c r="AC78" s="34" t="n"/>
      <c r="AD78" s="34" t="n"/>
      <c r="AE78" s="34" t="n"/>
      <c r="AF78" s="34" t="n"/>
      <c r="AG78" s="34" t="n"/>
      <c r="AH78" s="34" t="n"/>
      <c r="AI78" s="34" t="n"/>
      <c r="AJ78" s="34" t="n"/>
      <c r="AK78" s="34" t="n"/>
      <c r="AL78" s="34" t="n"/>
      <c r="AM78" s="34" t="n"/>
      <c r="AN78" s="34" t="n"/>
      <c r="AO78" s="34" t="n"/>
      <c r="AP78" s="34" t="n"/>
      <c r="AQ78" s="34" t="n"/>
      <c r="AR78" s="34" t="n"/>
      <c r="AS78" s="34" t="n"/>
      <c r="AT78" s="34" t="n"/>
      <c r="AU78" s="34" t="n"/>
      <c r="AV78" s="34" t="n"/>
      <c r="AW78" s="34" t="n"/>
      <c r="AX78" s="34" t="n"/>
      <c r="AY78" s="34" t="n"/>
      <c r="AZ78" s="34" t="n"/>
      <c r="BA78" s="34" t="n"/>
      <c r="BB78" s="34" t="n"/>
      <c r="BC78" s="34" t="n"/>
      <c r="BD78" s="34" t="n"/>
      <c r="BE78" s="34" t="n"/>
      <c r="BF78" s="34" t="n"/>
      <c r="BG78" s="34" t="n"/>
      <c r="BH78" s="34" t="n"/>
      <c r="BI78" s="34">
        <f>IF(A78="","",IF(AY78="","AG-ID missing",IF(COUNTIF($AY$5:$AY$203,AY78)&gt;1,"Duplicate AG-ID",IF(AND(OR(AB78="Approved",AB78="Approved with conditions",AC78="Active"),OR(B78="",C78="",H78="",I78="",M78="",S78="",T78="",U78="",X78="",AA78="",AZ78="",BE78="")),"Core record incomplete: name, purpose, owner, platform, agency tier and profile ref, permission scope, credentials, how to stop it, how to undo it, UC-IDs and review date are needed before go-live",IF(AND(OR(AB78="Approved",AB78="Approved with conditions",AC78="Active"),COUNTIF('Agency Profile'!$B$5:$B$203,AY78)=0),"Agency Profile row missing: record the five agency scores behind the tier",IF(AND(OR(AB78="Approved",AB78="Approved with conditions",AC78="Active"),OR(B78="Not disclosed by supplier",C78="Not disclosed by supplier",H78="Not disclosed by supplier",I78="Not disclosed by supplier",M78="Not disclosed by supplier",S78="Not disclosed by supplier",T78="Not disclosed by supplier",U78="Not disclosed by supplier",X78="Not disclosed by supplier",AA78="Not disclosed by supplier",AZ78="Not disclosed by supplier",BE78="Not disclosed by supplier",AS78="Not disclosed by supplier",BJ78="Not disclosed by supplier")),"A core field says Not disclosed by supplier: the Council must answer the core fields itself",IF(AND(OR(AB78="Approved",AB78="Approved with conditions",AC78="Active"),BL78="Full",OR(COUNTIF('Capability Vector'!$B$5:$B$203,AY78)=0,COUNTIF(Components!$B$5:$B$303,AY78)=0,COUNTIFS('Runtime Controls'!$B$5:$B$303,AY78,'Runtime Controls'!$E$5:$E$303,"&lt;&gt;")&lt;10)),"Full ASBOM (T3 and above, financial authority or tier not assessed): Capability Vector, Components and all ten Runtime Controls rows with Required State set are needed",IF(AND(OR(AB78="Approved",AB78="Approved with conditions",AC78="Active"),OR(Q78="Yes",BL78="Full"),COUNTIF('Authority &amp; Delegations'!$C$5:$C$303,AY78)=0),"Delegation or Full level: add Authority &amp; Delegations rows (they feed the Authority Graph)",IF(AND(OR(AB78="Approved",AB78="Approved with conditions",AC78="Active"),Q78="Yes",COUNTIF('Multi-Agent Controls'!$B$5:$B$303,AY78)=0),"Delegation: add a Multi-Agent Controls row",IF(AND(OR(AB78="Approved",AB78="Approved with conditions",AC78="Active"),O78="Yes",COUNTIF('Runtime Controls'!$B$5:$B$303,AY78)=0),"Persistence: add Runtime Controls rows for how it is stopped and contained",IF(AND(OR(AB78="Approved",AB78="Approved with conditions",AC78="Active"),OR(P78="Working memory",P78="Retrieved knowledge",P78="Persistent memory"),COUNTIF('Memory Controls'!$B$5:$B$303,AY78)=0),"Memory: add a Memory Controls row for each memory store",IF(AND(OR(AB78="Approved",AB78="Approved with conditions",AC78="Active"),COUNTIFS('Capability Vector'!$B$5:$B$203,AY78,'Capability Vector'!$P$5:$P$203,"Yes")+COUNTIFS('Capability Vector'!$B$5:$B$203,AY78,'Capability Vector'!$P$5:$P$203,"Scoped")+COUNTIFS('Capability Vector'!$B$5:$B$203,AY78,'Capability Vector'!$R$5:$R$203,"Yes")+COUNTIFS('Capability Vector'!$B$5:$B$203,AY78,'Capability Vector'!$R$5:$R$203,"Scoped")&gt;0,OR(COUNTIF('Tool Authority Registry'!$B$5:$B$303,AY78)=0,COUNTIF('Interface Register'!$B$5:$B$303,AY78)=0)),"Tool discovery or credential access: add Tool Authority Registry and Interface Register rows",IF(AND(OR(AB78="Approved",AB78="Approved with conditions"),AC78="Active",COUNTIFS('Runtime Controls'!$B$5:$B$303,AY78,'Runtime Controls'!$E$5:$E$303,"Required",'Runtime Controls'!$F$5:$F$303,"&lt;&gt;Evidenced",'Runtime Controls'!$M$5:$M$303,"")+COUNTIFS('Runtime Controls'!$B$5:$B$303,AY78,'Runtime Controls'!$E$5:$E$303,"Required",'Runtime Controls'!$F$5:$F$303,"&lt;&gt;Evidenced",'Runtime Controls'!$M$5:$M$303,"&lt;&gt;",'Runtime Controls'!$L$5:$L$303,"")&gt;0),"Production requirement (Gate 6): required control not Implemented and Evidenced, and no time-bounded compensating control (F.7.8)",IF(AND(OR(AB78="Approved",AB78="Approved with conditions"),AC78="Active",COUNTIFS('Runtime Controls'!$B$5:$B$303,AY78,'Runtime Controls'!$E$5:$E$303,"Required",'Runtime Controls'!$F$5:$F$303,"&lt;&gt;Evidenced",'Runtime Controls'!$M$5:$M$303,"&lt;&gt;",'Runtime Controls'!$L$5:$L$303,"&lt;&gt;")-COUNTIFS('Runtime Controls'!$B$5:$B$303,AY78,'Runtime Controls'!$E$5:$E$303,"Required",'Runtime Controls'!$F$5:$F$303,"&lt;&gt;Evidenced",'Runtime Controls'!$M$5:$M$303,"&lt;&gt;",'Runtime Controls'!$L$5:$L$303,"&gt;="&amp;TODAY())&gt;0),"Production requirement (Gate 6): compensating control expired, re-authorise (Expiry / Review must be a date on or after today; F.7.8)",IF(OR(AS78="",BB78=""),"Oversight mode or ASBOM version missing",IF(AND(AC78="Active",BA78=""),"Active without use-specific decision ref (F.7.8)",IF(AND(BJ78&lt;&gt;"",BK78=""),"Permitted autonomy decision ref missing",IF(AND(AC78="Active",BJ78=""),"Active without permitted autonomy level","OK"))))))))))))))))))</f>
        <v/>
      </c>
      <c r="BJ78" s="34" t="n"/>
      <c r="BK78" s="34" t="n"/>
      <c r="BL78" s="34">
        <f>IF(A78="","",IF(OR(M78="",LEFT(M78,2)="T3",LEFT(M78,2)="T4",LEFT(M78,2)="T5",AND(R78&lt;&gt;"",R78&lt;&gt;"No",R78&lt;&gt;"None",R78&lt;&gt;"0",R78&lt;&gt;"N/A")),"Full",IF(OR(O78="Yes",Q78="Yes",P78="Working memory",P78="Retrieved knowledge",P78="Persistent memory",COUNTIFS('Capability Vector'!$B$5:$B$203,AY78,'Capability Vector'!$P$5:$P$203,"Yes")+COUNTIFS('Capability Vector'!$B$5:$B$203,AY78,'Capability Vector'!$P$5:$P$203,"Scoped")+COUNTIFS('Capability Vector'!$B$5:$B$203,AY78,'Capability Vector'!$R$5:$R$203,"Yes")+COUNTIFS('Capability Vector'!$B$5:$B$203,AY78,'Capability Vector'!$R$5:$R$203,"Scoped")&gt;0),"Core plus features","Core")))</f>
        <v/>
      </c>
    </row>
    <row r="79">
      <c r="A79" s="34" t="n"/>
      <c r="B79" s="34" t="n"/>
      <c r="C79" s="34" t="n"/>
      <c r="D79" s="34" t="n"/>
      <c r="E79" s="34" t="n"/>
      <c r="F79" s="34" t="n"/>
      <c r="G79" s="34" t="n"/>
      <c r="H79" s="34" t="n"/>
      <c r="I79" s="34" t="n"/>
      <c r="J79" s="34" t="n"/>
      <c r="K79" s="34" t="n"/>
      <c r="L79" s="34" t="n"/>
      <c r="M79" s="34" t="n"/>
      <c r="N79" s="34" t="n"/>
      <c r="O79" s="34" t="n"/>
      <c r="P79" s="34" t="n"/>
      <c r="Q79" s="34" t="n"/>
      <c r="R79" s="34" t="n"/>
      <c r="S79" s="34" t="n"/>
      <c r="T79" s="34" t="n"/>
      <c r="U79" s="34" t="n"/>
      <c r="V79" s="34" t="n"/>
      <c r="W79" s="34" t="n"/>
      <c r="X79" s="34" t="n"/>
      <c r="Y79" s="34" t="n"/>
      <c r="Z79" s="34" t="n"/>
      <c r="AA79" s="34" t="n"/>
      <c r="AB79" s="34" t="n"/>
      <c r="AC79" s="34" t="n"/>
      <c r="AD79" s="34" t="n"/>
      <c r="AE79" s="34" t="n"/>
      <c r="AF79" s="34" t="n"/>
      <c r="AG79" s="34" t="n"/>
      <c r="AH79" s="34" t="n"/>
      <c r="AI79" s="34" t="n"/>
      <c r="AJ79" s="34" t="n"/>
      <c r="AK79" s="34" t="n"/>
      <c r="AL79" s="34" t="n"/>
      <c r="AM79" s="34" t="n"/>
      <c r="AN79" s="34" t="n"/>
      <c r="AO79" s="34" t="n"/>
      <c r="AP79" s="34" t="n"/>
      <c r="AQ79" s="34" t="n"/>
      <c r="AR79" s="34" t="n"/>
      <c r="AS79" s="34" t="n"/>
      <c r="AT79" s="34" t="n"/>
      <c r="AU79" s="34" t="n"/>
      <c r="AV79" s="34" t="n"/>
      <c r="AW79" s="34" t="n"/>
      <c r="AX79" s="34" t="n"/>
      <c r="AY79" s="34" t="n"/>
      <c r="AZ79" s="34" t="n"/>
      <c r="BA79" s="34" t="n"/>
      <c r="BB79" s="34" t="n"/>
      <c r="BC79" s="34" t="n"/>
      <c r="BD79" s="34" t="n"/>
      <c r="BE79" s="34" t="n"/>
      <c r="BF79" s="34" t="n"/>
      <c r="BG79" s="34" t="n"/>
      <c r="BH79" s="34" t="n"/>
      <c r="BI79" s="34">
        <f>IF(A79="","",IF(AY79="","AG-ID missing",IF(COUNTIF($AY$5:$AY$203,AY79)&gt;1,"Duplicate AG-ID",IF(AND(OR(AB79="Approved",AB79="Approved with conditions",AC79="Active"),OR(B79="",C79="",H79="",I79="",M79="",S79="",T79="",U79="",X79="",AA79="",AZ79="",BE79="")),"Core record incomplete: name, purpose, owner, platform, agency tier and profile ref, permission scope, credentials, how to stop it, how to undo it, UC-IDs and review date are needed before go-live",IF(AND(OR(AB79="Approved",AB79="Approved with conditions",AC79="Active"),COUNTIF('Agency Profile'!$B$5:$B$203,AY79)=0),"Agency Profile row missing: record the five agency scores behind the tier",IF(AND(OR(AB79="Approved",AB79="Approved with conditions",AC79="Active"),OR(B79="Not disclosed by supplier",C79="Not disclosed by supplier",H79="Not disclosed by supplier",I79="Not disclosed by supplier",M79="Not disclosed by supplier",S79="Not disclosed by supplier",T79="Not disclosed by supplier",U79="Not disclosed by supplier",X79="Not disclosed by supplier",AA79="Not disclosed by supplier",AZ79="Not disclosed by supplier",BE79="Not disclosed by supplier",AS79="Not disclosed by supplier",BJ79="Not disclosed by supplier")),"A core field says Not disclosed by supplier: the Council must answer the core fields itself",IF(AND(OR(AB79="Approved",AB79="Approved with conditions",AC79="Active"),BL79="Full",OR(COUNTIF('Capability Vector'!$B$5:$B$203,AY79)=0,COUNTIF(Components!$B$5:$B$303,AY79)=0,COUNTIFS('Runtime Controls'!$B$5:$B$303,AY79,'Runtime Controls'!$E$5:$E$303,"&lt;&gt;")&lt;10)),"Full ASBOM (T3 and above, financial authority or tier not assessed): Capability Vector, Components and all ten Runtime Controls rows with Required State set are needed",IF(AND(OR(AB79="Approved",AB79="Approved with conditions",AC79="Active"),OR(Q79="Yes",BL79="Full"),COUNTIF('Authority &amp; Delegations'!$C$5:$C$303,AY79)=0),"Delegation or Full level: add Authority &amp; Delegations rows (they feed the Authority Graph)",IF(AND(OR(AB79="Approved",AB79="Approved with conditions",AC79="Active"),Q79="Yes",COUNTIF('Multi-Agent Controls'!$B$5:$B$303,AY79)=0),"Delegation: add a Multi-Agent Controls row",IF(AND(OR(AB79="Approved",AB79="Approved with conditions",AC79="Active"),O79="Yes",COUNTIF('Runtime Controls'!$B$5:$B$303,AY79)=0),"Persistence: add Runtime Controls rows for how it is stopped and contained",IF(AND(OR(AB79="Approved",AB79="Approved with conditions",AC79="Active"),OR(P79="Working memory",P79="Retrieved knowledge",P79="Persistent memory"),COUNTIF('Memory Controls'!$B$5:$B$303,AY79)=0),"Memory: add a Memory Controls row for each memory store",IF(AND(OR(AB79="Approved",AB79="Approved with conditions",AC79="Active"),COUNTIFS('Capability Vector'!$B$5:$B$203,AY79,'Capability Vector'!$P$5:$P$203,"Yes")+COUNTIFS('Capability Vector'!$B$5:$B$203,AY79,'Capability Vector'!$P$5:$P$203,"Scoped")+COUNTIFS('Capability Vector'!$B$5:$B$203,AY79,'Capability Vector'!$R$5:$R$203,"Yes")+COUNTIFS('Capability Vector'!$B$5:$B$203,AY79,'Capability Vector'!$R$5:$R$203,"Scoped")&gt;0,OR(COUNTIF('Tool Authority Registry'!$B$5:$B$303,AY79)=0,COUNTIF('Interface Register'!$B$5:$B$303,AY79)=0)),"Tool discovery or credential access: add Tool Authority Registry and Interface Register rows",IF(AND(OR(AB79="Approved",AB79="Approved with conditions"),AC79="Active",COUNTIFS('Runtime Controls'!$B$5:$B$303,AY79,'Runtime Controls'!$E$5:$E$303,"Required",'Runtime Controls'!$F$5:$F$303,"&lt;&gt;Evidenced",'Runtime Controls'!$M$5:$M$303,"")+COUNTIFS('Runtime Controls'!$B$5:$B$303,AY79,'Runtime Controls'!$E$5:$E$303,"Required",'Runtime Controls'!$F$5:$F$303,"&lt;&gt;Evidenced",'Runtime Controls'!$M$5:$M$303,"&lt;&gt;",'Runtime Controls'!$L$5:$L$303,"")&gt;0),"Production requirement (Gate 6): required control not Implemented and Evidenced, and no time-bounded compensating control (F.7.8)",IF(AND(OR(AB79="Approved",AB79="Approved with conditions"),AC79="Active",COUNTIFS('Runtime Controls'!$B$5:$B$303,AY79,'Runtime Controls'!$E$5:$E$303,"Required",'Runtime Controls'!$F$5:$F$303,"&lt;&gt;Evidenced",'Runtime Controls'!$M$5:$M$303,"&lt;&gt;",'Runtime Controls'!$L$5:$L$303,"&lt;&gt;")-COUNTIFS('Runtime Controls'!$B$5:$B$303,AY79,'Runtime Controls'!$E$5:$E$303,"Required",'Runtime Controls'!$F$5:$F$303,"&lt;&gt;Evidenced",'Runtime Controls'!$M$5:$M$303,"&lt;&gt;",'Runtime Controls'!$L$5:$L$303,"&gt;="&amp;TODAY())&gt;0),"Production requirement (Gate 6): compensating control expired, re-authorise (Expiry / Review must be a date on or after today; F.7.8)",IF(OR(AS79="",BB79=""),"Oversight mode or ASBOM version missing",IF(AND(AC79="Active",BA79=""),"Active without use-specific decision ref (F.7.8)",IF(AND(BJ79&lt;&gt;"",BK79=""),"Permitted autonomy decision ref missing",IF(AND(AC79="Active",BJ79=""),"Active without permitted autonomy level","OK"))))))))))))))))))</f>
        <v/>
      </c>
      <c r="BJ79" s="34" t="n"/>
      <c r="BK79" s="34" t="n"/>
      <c r="BL79" s="34">
        <f>IF(A79="","",IF(OR(M79="",LEFT(M79,2)="T3",LEFT(M79,2)="T4",LEFT(M79,2)="T5",AND(R79&lt;&gt;"",R79&lt;&gt;"No",R79&lt;&gt;"None",R79&lt;&gt;"0",R79&lt;&gt;"N/A")),"Full",IF(OR(O79="Yes",Q79="Yes",P79="Working memory",P79="Retrieved knowledge",P79="Persistent memory",COUNTIFS('Capability Vector'!$B$5:$B$203,AY79,'Capability Vector'!$P$5:$P$203,"Yes")+COUNTIFS('Capability Vector'!$B$5:$B$203,AY79,'Capability Vector'!$P$5:$P$203,"Scoped")+COUNTIFS('Capability Vector'!$B$5:$B$203,AY79,'Capability Vector'!$R$5:$R$203,"Yes")+COUNTIFS('Capability Vector'!$B$5:$B$203,AY79,'Capability Vector'!$R$5:$R$203,"Scoped")&gt;0),"Core plus features","Core")))</f>
        <v/>
      </c>
    </row>
    <row r="80">
      <c r="A80" s="34" t="n"/>
      <c r="B80" s="34" t="n"/>
      <c r="C80" s="34" t="n"/>
      <c r="D80" s="34" t="n"/>
      <c r="E80" s="34" t="n"/>
      <c r="F80" s="34" t="n"/>
      <c r="G80" s="34" t="n"/>
      <c r="H80" s="34" t="n"/>
      <c r="I80" s="34" t="n"/>
      <c r="J80" s="34" t="n"/>
      <c r="K80" s="34" t="n"/>
      <c r="L80" s="34" t="n"/>
      <c r="M80" s="34" t="n"/>
      <c r="N80" s="34" t="n"/>
      <c r="O80" s="34" t="n"/>
      <c r="P80" s="34" t="n"/>
      <c r="Q80" s="34" t="n"/>
      <c r="R80" s="34" t="n"/>
      <c r="S80" s="34" t="n"/>
      <c r="T80" s="34" t="n"/>
      <c r="U80" s="34" t="n"/>
      <c r="V80" s="34" t="n"/>
      <c r="W80" s="34" t="n"/>
      <c r="X80" s="34" t="n"/>
      <c r="Y80" s="34" t="n"/>
      <c r="Z80" s="34" t="n"/>
      <c r="AA80" s="34" t="n"/>
      <c r="AB80" s="34" t="n"/>
      <c r="AC80" s="34" t="n"/>
      <c r="AD80" s="34" t="n"/>
      <c r="AE80" s="34" t="n"/>
      <c r="AF80" s="34" t="n"/>
      <c r="AG80" s="34" t="n"/>
      <c r="AH80" s="34" t="n"/>
      <c r="AI80" s="34" t="n"/>
      <c r="AJ80" s="34" t="n"/>
      <c r="AK80" s="34" t="n"/>
      <c r="AL80" s="34" t="n"/>
      <c r="AM80" s="34" t="n"/>
      <c r="AN80" s="34" t="n"/>
      <c r="AO80" s="34" t="n"/>
      <c r="AP80" s="34" t="n"/>
      <c r="AQ80" s="34" t="n"/>
      <c r="AR80" s="34" t="n"/>
      <c r="AS80" s="34" t="n"/>
      <c r="AT80" s="34" t="n"/>
      <c r="AU80" s="34" t="n"/>
      <c r="AV80" s="34" t="n"/>
      <c r="AW80" s="34" t="n"/>
      <c r="AX80" s="34" t="n"/>
      <c r="AY80" s="34" t="n"/>
      <c r="AZ80" s="34" t="n"/>
      <c r="BA80" s="34" t="n"/>
      <c r="BB80" s="34" t="n"/>
      <c r="BC80" s="34" t="n"/>
      <c r="BD80" s="34" t="n"/>
      <c r="BE80" s="34" t="n"/>
      <c r="BF80" s="34" t="n"/>
      <c r="BG80" s="34" t="n"/>
      <c r="BH80" s="34" t="n"/>
      <c r="BI80" s="34">
        <f>IF(A80="","",IF(AY80="","AG-ID missing",IF(COUNTIF($AY$5:$AY$203,AY80)&gt;1,"Duplicate AG-ID",IF(AND(OR(AB80="Approved",AB80="Approved with conditions",AC80="Active"),OR(B80="",C80="",H80="",I80="",M80="",S80="",T80="",U80="",X80="",AA80="",AZ80="",BE80="")),"Core record incomplete: name, purpose, owner, platform, agency tier and profile ref, permission scope, credentials, how to stop it, how to undo it, UC-IDs and review date are needed before go-live",IF(AND(OR(AB80="Approved",AB80="Approved with conditions",AC80="Active"),COUNTIF('Agency Profile'!$B$5:$B$203,AY80)=0),"Agency Profile row missing: record the five agency scores behind the tier",IF(AND(OR(AB80="Approved",AB80="Approved with conditions",AC80="Active"),OR(B80="Not disclosed by supplier",C80="Not disclosed by supplier",H80="Not disclosed by supplier",I80="Not disclosed by supplier",M80="Not disclosed by supplier",S80="Not disclosed by supplier",T80="Not disclosed by supplier",U80="Not disclosed by supplier",X80="Not disclosed by supplier",AA80="Not disclosed by supplier",AZ80="Not disclosed by supplier",BE80="Not disclosed by supplier",AS80="Not disclosed by supplier",BJ80="Not disclosed by supplier")),"A core field says Not disclosed by supplier: the Council must answer the core fields itself",IF(AND(OR(AB80="Approved",AB80="Approved with conditions",AC80="Active"),BL80="Full",OR(COUNTIF('Capability Vector'!$B$5:$B$203,AY80)=0,COUNTIF(Components!$B$5:$B$303,AY80)=0,COUNTIFS('Runtime Controls'!$B$5:$B$303,AY80,'Runtime Controls'!$E$5:$E$303,"&lt;&gt;")&lt;10)),"Full ASBOM (T3 and above, financial authority or tier not assessed): Capability Vector, Components and all ten Runtime Controls rows with Required State set are needed",IF(AND(OR(AB80="Approved",AB80="Approved with conditions",AC80="Active"),OR(Q80="Yes",BL80="Full"),COUNTIF('Authority &amp; Delegations'!$C$5:$C$303,AY80)=0),"Delegation or Full level: add Authority &amp; Delegations rows (they feed the Authority Graph)",IF(AND(OR(AB80="Approved",AB80="Approved with conditions",AC80="Active"),Q80="Yes",COUNTIF('Multi-Agent Controls'!$B$5:$B$303,AY80)=0),"Delegation: add a Multi-Agent Controls row",IF(AND(OR(AB80="Approved",AB80="Approved with conditions",AC80="Active"),O80="Yes",COUNTIF('Runtime Controls'!$B$5:$B$303,AY80)=0),"Persistence: add Runtime Controls rows for how it is stopped and contained",IF(AND(OR(AB80="Approved",AB80="Approved with conditions",AC80="Active"),OR(P80="Working memory",P80="Retrieved knowledge",P80="Persistent memory"),COUNTIF('Memory Controls'!$B$5:$B$303,AY80)=0),"Memory: add a Memory Controls row for each memory store",IF(AND(OR(AB80="Approved",AB80="Approved with conditions",AC80="Active"),COUNTIFS('Capability Vector'!$B$5:$B$203,AY80,'Capability Vector'!$P$5:$P$203,"Yes")+COUNTIFS('Capability Vector'!$B$5:$B$203,AY80,'Capability Vector'!$P$5:$P$203,"Scoped")+COUNTIFS('Capability Vector'!$B$5:$B$203,AY80,'Capability Vector'!$R$5:$R$203,"Yes")+COUNTIFS('Capability Vector'!$B$5:$B$203,AY80,'Capability Vector'!$R$5:$R$203,"Scoped")&gt;0,OR(COUNTIF('Tool Authority Registry'!$B$5:$B$303,AY80)=0,COUNTIF('Interface Register'!$B$5:$B$303,AY80)=0)),"Tool discovery or credential access: add Tool Authority Registry and Interface Register rows",IF(AND(OR(AB80="Approved",AB80="Approved with conditions"),AC80="Active",COUNTIFS('Runtime Controls'!$B$5:$B$303,AY80,'Runtime Controls'!$E$5:$E$303,"Required",'Runtime Controls'!$F$5:$F$303,"&lt;&gt;Evidenced",'Runtime Controls'!$M$5:$M$303,"")+COUNTIFS('Runtime Controls'!$B$5:$B$303,AY80,'Runtime Controls'!$E$5:$E$303,"Required",'Runtime Controls'!$F$5:$F$303,"&lt;&gt;Evidenced",'Runtime Controls'!$M$5:$M$303,"&lt;&gt;",'Runtime Controls'!$L$5:$L$303,"")&gt;0),"Production requirement (Gate 6): required control not Implemented and Evidenced, and no time-bounded compensating control (F.7.8)",IF(AND(OR(AB80="Approved",AB80="Approved with conditions"),AC80="Active",COUNTIFS('Runtime Controls'!$B$5:$B$303,AY80,'Runtime Controls'!$E$5:$E$303,"Required",'Runtime Controls'!$F$5:$F$303,"&lt;&gt;Evidenced",'Runtime Controls'!$M$5:$M$303,"&lt;&gt;",'Runtime Controls'!$L$5:$L$303,"&lt;&gt;")-COUNTIFS('Runtime Controls'!$B$5:$B$303,AY80,'Runtime Controls'!$E$5:$E$303,"Required",'Runtime Controls'!$F$5:$F$303,"&lt;&gt;Evidenced",'Runtime Controls'!$M$5:$M$303,"&lt;&gt;",'Runtime Controls'!$L$5:$L$303,"&gt;="&amp;TODAY())&gt;0),"Production requirement (Gate 6): compensating control expired, re-authorise (Expiry / Review must be a date on or after today; F.7.8)",IF(OR(AS80="",BB80=""),"Oversight mode or ASBOM version missing",IF(AND(AC80="Active",BA80=""),"Active without use-specific decision ref (F.7.8)",IF(AND(BJ80&lt;&gt;"",BK80=""),"Permitted autonomy decision ref missing",IF(AND(AC80="Active",BJ80=""),"Active without permitted autonomy level","OK"))))))))))))))))))</f>
        <v/>
      </c>
      <c r="BJ80" s="34" t="n"/>
      <c r="BK80" s="34" t="n"/>
      <c r="BL80" s="34">
        <f>IF(A80="","",IF(OR(M80="",LEFT(M80,2)="T3",LEFT(M80,2)="T4",LEFT(M80,2)="T5",AND(R80&lt;&gt;"",R80&lt;&gt;"No",R80&lt;&gt;"None",R80&lt;&gt;"0",R80&lt;&gt;"N/A")),"Full",IF(OR(O80="Yes",Q80="Yes",P80="Working memory",P80="Retrieved knowledge",P80="Persistent memory",COUNTIFS('Capability Vector'!$B$5:$B$203,AY80,'Capability Vector'!$P$5:$P$203,"Yes")+COUNTIFS('Capability Vector'!$B$5:$B$203,AY80,'Capability Vector'!$P$5:$P$203,"Scoped")+COUNTIFS('Capability Vector'!$B$5:$B$203,AY80,'Capability Vector'!$R$5:$R$203,"Yes")+COUNTIFS('Capability Vector'!$B$5:$B$203,AY80,'Capability Vector'!$R$5:$R$203,"Scoped")&gt;0),"Core plus features","Core")))</f>
        <v/>
      </c>
    </row>
    <row r="81">
      <c r="A81" s="34" t="n"/>
      <c r="B81" s="34" t="n"/>
      <c r="C81" s="34" t="n"/>
      <c r="D81" s="34" t="n"/>
      <c r="E81" s="34" t="n"/>
      <c r="F81" s="34" t="n"/>
      <c r="G81" s="34" t="n"/>
      <c r="H81" s="34" t="n"/>
      <c r="I81" s="34" t="n"/>
      <c r="J81" s="34" t="n"/>
      <c r="K81" s="34" t="n"/>
      <c r="L81" s="34" t="n"/>
      <c r="M81" s="34" t="n"/>
      <c r="N81" s="34" t="n"/>
      <c r="O81" s="34" t="n"/>
      <c r="P81" s="34" t="n"/>
      <c r="Q81" s="34" t="n"/>
      <c r="R81" s="34" t="n"/>
      <c r="S81" s="34" t="n"/>
      <c r="T81" s="34" t="n"/>
      <c r="U81" s="34" t="n"/>
      <c r="V81" s="34" t="n"/>
      <c r="W81" s="34" t="n"/>
      <c r="X81" s="34" t="n"/>
      <c r="Y81" s="34" t="n"/>
      <c r="Z81" s="34" t="n"/>
      <c r="AA81" s="34" t="n"/>
      <c r="AB81" s="34" t="n"/>
      <c r="AC81" s="34" t="n"/>
      <c r="AD81" s="34" t="n"/>
      <c r="AE81" s="34" t="n"/>
      <c r="AF81" s="34" t="n"/>
      <c r="AG81" s="34" t="n"/>
      <c r="AH81" s="34" t="n"/>
      <c r="AI81" s="34" t="n"/>
      <c r="AJ81" s="34" t="n"/>
      <c r="AK81" s="34" t="n"/>
      <c r="AL81" s="34" t="n"/>
      <c r="AM81" s="34" t="n"/>
      <c r="AN81" s="34" t="n"/>
      <c r="AO81" s="34" t="n"/>
      <c r="AP81" s="34" t="n"/>
      <c r="AQ81" s="34" t="n"/>
      <c r="AR81" s="34" t="n"/>
      <c r="AS81" s="34" t="n"/>
      <c r="AT81" s="34" t="n"/>
      <c r="AU81" s="34" t="n"/>
      <c r="AV81" s="34" t="n"/>
      <c r="AW81" s="34" t="n"/>
      <c r="AX81" s="34" t="n"/>
      <c r="AY81" s="34" t="n"/>
      <c r="AZ81" s="34" t="n"/>
      <c r="BA81" s="34" t="n"/>
      <c r="BB81" s="34" t="n"/>
      <c r="BC81" s="34" t="n"/>
      <c r="BD81" s="34" t="n"/>
      <c r="BE81" s="34" t="n"/>
      <c r="BF81" s="34" t="n"/>
      <c r="BG81" s="34" t="n"/>
      <c r="BH81" s="34" t="n"/>
      <c r="BI81" s="34">
        <f>IF(A81="","",IF(AY81="","AG-ID missing",IF(COUNTIF($AY$5:$AY$203,AY81)&gt;1,"Duplicate AG-ID",IF(AND(OR(AB81="Approved",AB81="Approved with conditions",AC81="Active"),OR(B81="",C81="",H81="",I81="",M81="",S81="",T81="",U81="",X81="",AA81="",AZ81="",BE81="")),"Core record incomplete: name, purpose, owner, platform, agency tier and profile ref, permission scope, credentials, how to stop it, how to undo it, UC-IDs and review date are needed before go-live",IF(AND(OR(AB81="Approved",AB81="Approved with conditions",AC81="Active"),COUNTIF('Agency Profile'!$B$5:$B$203,AY81)=0),"Agency Profile row missing: record the five agency scores behind the tier",IF(AND(OR(AB81="Approved",AB81="Approved with conditions",AC81="Active"),OR(B81="Not disclosed by supplier",C81="Not disclosed by supplier",H81="Not disclosed by supplier",I81="Not disclosed by supplier",M81="Not disclosed by supplier",S81="Not disclosed by supplier",T81="Not disclosed by supplier",U81="Not disclosed by supplier",X81="Not disclosed by supplier",AA81="Not disclosed by supplier",AZ81="Not disclosed by supplier",BE81="Not disclosed by supplier",AS81="Not disclosed by supplier",BJ81="Not disclosed by supplier")),"A core field says Not disclosed by supplier: the Council must answer the core fields itself",IF(AND(OR(AB81="Approved",AB81="Approved with conditions",AC81="Active"),BL81="Full",OR(COUNTIF('Capability Vector'!$B$5:$B$203,AY81)=0,COUNTIF(Components!$B$5:$B$303,AY81)=0,COUNTIFS('Runtime Controls'!$B$5:$B$303,AY81,'Runtime Controls'!$E$5:$E$303,"&lt;&gt;")&lt;10)),"Full ASBOM (T3 and above, financial authority or tier not assessed): Capability Vector, Components and all ten Runtime Controls rows with Required State set are needed",IF(AND(OR(AB81="Approved",AB81="Approved with conditions",AC81="Active"),OR(Q81="Yes",BL81="Full"),COUNTIF('Authority &amp; Delegations'!$C$5:$C$303,AY81)=0),"Delegation or Full level: add Authority &amp; Delegations rows (they feed the Authority Graph)",IF(AND(OR(AB81="Approved",AB81="Approved with conditions",AC81="Active"),Q81="Yes",COUNTIF('Multi-Agent Controls'!$B$5:$B$303,AY81)=0),"Delegation: add a Multi-Agent Controls row",IF(AND(OR(AB81="Approved",AB81="Approved with conditions",AC81="Active"),O81="Yes",COUNTIF('Runtime Controls'!$B$5:$B$303,AY81)=0),"Persistence: add Runtime Controls rows for how it is stopped and contained",IF(AND(OR(AB81="Approved",AB81="Approved with conditions",AC81="Active"),OR(P81="Working memory",P81="Retrieved knowledge",P81="Persistent memory"),COUNTIF('Memory Controls'!$B$5:$B$303,AY81)=0),"Memory: add a Memory Controls row for each memory store",IF(AND(OR(AB81="Approved",AB81="Approved with conditions",AC81="Active"),COUNTIFS('Capability Vector'!$B$5:$B$203,AY81,'Capability Vector'!$P$5:$P$203,"Yes")+COUNTIFS('Capability Vector'!$B$5:$B$203,AY81,'Capability Vector'!$P$5:$P$203,"Scoped")+COUNTIFS('Capability Vector'!$B$5:$B$203,AY81,'Capability Vector'!$R$5:$R$203,"Yes")+COUNTIFS('Capability Vector'!$B$5:$B$203,AY81,'Capability Vector'!$R$5:$R$203,"Scoped")&gt;0,OR(COUNTIF('Tool Authority Registry'!$B$5:$B$303,AY81)=0,COUNTIF('Interface Register'!$B$5:$B$303,AY81)=0)),"Tool discovery or credential access: add Tool Authority Registry and Interface Register rows",IF(AND(OR(AB81="Approved",AB81="Approved with conditions"),AC81="Active",COUNTIFS('Runtime Controls'!$B$5:$B$303,AY81,'Runtime Controls'!$E$5:$E$303,"Required",'Runtime Controls'!$F$5:$F$303,"&lt;&gt;Evidenced",'Runtime Controls'!$M$5:$M$303,"")+COUNTIFS('Runtime Controls'!$B$5:$B$303,AY81,'Runtime Controls'!$E$5:$E$303,"Required",'Runtime Controls'!$F$5:$F$303,"&lt;&gt;Evidenced",'Runtime Controls'!$M$5:$M$303,"&lt;&gt;",'Runtime Controls'!$L$5:$L$303,"")&gt;0),"Production requirement (Gate 6): required control not Implemented and Evidenced, and no time-bounded compensating control (F.7.8)",IF(AND(OR(AB81="Approved",AB81="Approved with conditions"),AC81="Active",COUNTIFS('Runtime Controls'!$B$5:$B$303,AY81,'Runtime Controls'!$E$5:$E$303,"Required",'Runtime Controls'!$F$5:$F$303,"&lt;&gt;Evidenced",'Runtime Controls'!$M$5:$M$303,"&lt;&gt;",'Runtime Controls'!$L$5:$L$303,"&lt;&gt;")-COUNTIFS('Runtime Controls'!$B$5:$B$303,AY81,'Runtime Controls'!$E$5:$E$303,"Required",'Runtime Controls'!$F$5:$F$303,"&lt;&gt;Evidenced",'Runtime Controls'!$M$5:$M$303,"&lt;&gt;",'Runtime Controls'!$L$5:$L$303,"&gt;="&amp;TODAY())&gt;0),"Production requirement (Gate 6): compensating control expired, re-authorise (Expiry / Review must be a date on or after today; F.7.8)",IF(OR(AS81="",BB81=""),"Oversight mode or ASBOM version missing",IF(AND(AC81="Active",BA81=""),"Active without use-specific decision ref (F.7.8)",IF(AND(BJ81&lt;&gt;"",BK81=""),"Permitted autonomy decision ref missing",IF(AND(AC81="Active",BJ81=""),"Active without permitted autonomy level","OK"))))))))))))))))))</f>
        <v/>
      </c>
      <c r="BJ81" s="34" t="n"/>
      <c r="BK81" s="34" t="n"/>
      <c r="BL81" s="34">
        <f>IF(A81="","",IF(OR(M81="",LEFT(M81,2)="T3",LEFT(M81,2)="T4",LEFT(M81,2)="T5",AND(R81&lt;&gt;"",R81&lt;&gt;"No",R81&lt;&gt;"None",R81&lt;&gt;"0",R81&lt;&gt;"N/A")),"Full",IF(OR(O81="Yes",Q81="Yes",P81="Working memory",P81="Retrieved knowledge",P81="Persistent memory",COUNTIFS('Capability Vector'!$B$5:$B$203,AY81,'Capability Vector'!$P$5:$P$203,"Yes")+COUNTIFS('Capability Vector'!$B$5:$B$203,AY81,'Capability Vector'!$P$5:$P$203,"Scoped")+COUNTIFS('Capability Vector'!$B$5:$B$203,AY81,'Capability Vector'!$R$5:$R$203,"Yes")+COUNTIFS('Capability Vector'!$B$5:$B$203,AY81,'Capability Vector'!$R$5:$R$203,"Scoped")&gt;0),"Core plus features","Core")))</f>
        <v/>
      </c>
    </row>
    <row r="82">
      <c r="A82" s="34" t="n"/>
      <c r="B82" s="34" t="n"/>
      <c r="C82" s="34" t="n"/>
      <c r="D82" s="34" t="n"/>
      <c r="E82" s="34" t="n"/>
      <c r="F82" s="34" t="n"/>
      <c r="G82" s="34" t="n"/>
      <c r="H82" s="34" t="n"/>
      <c r="I82" s="34" t="n"/>
      <c r="J82" s="34" t="n"/>
      <c r="K82" s="34" t="n"/>
      <c r="L82" s="34" t="n"/>
      <c r="M82" s="34" t="n"/>
      <c r="N82" s="34" t="n"/>
      <c r="O82" s="34" t="n"/>
      <c r="P82" s="34" t="n"/>
      <c r="Q82" s="34" t="n"/>
      <c r="R82" s="34" t="n"/>
      <c r="S82" s="34" t="n"/>
      <c r="T82" s="34" t="n"/>
      <c r="U82" s="34" t="n"/>
      <c r="V82" s="34" t="n"/>
      <c r="W82" s="34" t="n"/>
      <c r="X82" s="34" t="n"/>
      <c r="Y82" s="34" t="n"/>
      <c r="Z82" s="34" t="n"/>
      <c r="AA82" s="34" t="n"/>
      <c r="AB82" s="34" t="n"/>
      <c r="AC82" s="34" t="n"/>
      <c r="AD82" s="34" t="n"/>
      <c r="AE82" s="34" t="n"/>
      <c r="AF82" s="34" t="n"/>
      <c r="AG82" s="34" t="n"/>
      <c r="AH82" s="34" t="n"/>
      <c r="AI82" s="34" t="n"/>
      <c r="AJ82" s="34" t="n"/>
      <c r="AK82" s="34" t="n"/>
      <c r="AL82" s="34" t="n"/>
      <c r="AM82" s="34" t="n"/>
      <c r="AN82" s="34" t="n"/>
      <c r="AO82" s="34" t="n"/>
      <c r="AP82" s="34" t="n"/>
      <c r="AQ82" s="34" t="n"/>
      <c r="AR82" s="34" t="n"/>
      <c r="AS82" s="34" t="n"/>
      <c r="AT82" s="34" t="n"/>
      <c r="AU82" s="34" t="n"/>
      <c r="AV82" s="34" t="n"/>
      <c r="AW82" s="34" t="n"/>
      <c r="AX82" s="34" t="n"/>
      <c r="AY82" s="34" t="n"/>
      <c r="AZ82" s="34" t="n"/>
      <c r="BA82" s="34" t="n"/>
      <c r="BB82" s="34" t="n"/>
      <c r="BC82" s="34" t="n"/>
      <c r="BD82" s="34" t="n"/>
      <c r="BE82" s="34" t="n"/>
      <c r="BF82" s="34" t="n"/>
      <c r="BG82" s="34" t="n"/>
      <c r="BH82" s="34" t="n"/>
      <c r="BI82" s="34">
        <f>IF(A82="","",IF(AY82="","AG-ID missing",IF(COUNTIF($AY$5:$AY$203,AY82)&gt;1,"Duplicate AG-ID",IF(AND(OR(AB82="Approved",AB82="Approved with conditions",AC82="Active"),OR(B82="",C82="",H82="",I82="",M82="",S82="",T82="",U82="",X82="",AA82="",AZ82="",BE82="")),"Core record incomplete: name, purpose, owner, platform, agency tier and profile ref, permission scope, credentials, how to stop it, how to undo it, UC-IDs and review date are needed before go-live",IF(AND(OR(AB82="Approved",AB82="Approved with conditions",AC82="Active"),COUNTIF('Agency Profile'!$B$5:$B$203,AY82)=0),"Agency Profile row missing: record the five agency scores behind the tier",IF(AND(OR(AB82="Approved",AB82="Approved with conditions",AC82="Active"),OR(B82="Not disclosed by supplier",C82="Not disclosed by supplier",H82="Not disclosed by supplier",I82="Not disclosed by supplier",M82="Not disclosed by supplier",S82="Not disclosed by supplier",T82="Not disclosed by supplier",U82="Not disclosed by supplier",X82="Not disclosed by supplier",AA82="Not disclosed by supplier",AZ82="Not disclosed by supplier",BE82="Not disclosed by supplier",AS82="Not disclosed by supplier",BJ82="Not disclosed by supplier")),"A core field says Not disclosed by supplier: the Council must answer the core fields itself",IF(AND(OR(AB82="Approved",AB82="Approved with conditions",AC82="Active"),BL82="Full",OR(COUNTIF('Capability Vector'!$B$5:$B$203,AY82)=0,COUNTIF(Components!$B$5:$B$303,AY82)=0,COUNTIFS('Runtime Controls'!$B$5:$B$303,AY82,'Runtime Controls'!$E$5:$E$303,"&lt;&gt;")&lt;10)),"Full ASBOM (T3 and above, financial authority or tier not assessed): Capability Vector, Components and all ten Runtime Controls rows with Required State set are needed",IF(AND(OR(AB82="Approved",AB82="Approved with conditions",AC82="Active"),OR(Q82="Yes",BL82="Full"),COUNTIF('Authority &amp; Delegations'!$C$5:$C$303,AY82)=0),"Delegation or Full level: add Authority &amp; Delegations rows (they feed the Authority Graph)",IF(AND(OR(AB82="Approved",AB82="Approved with conditions",AC82="Active"),Q82="Yes",COUNTIF('Multi-Agent Controls'!$B$5:$B$303,AY82)=0),"Delegation: add a Multi-Agent Controls row",IF(AND(OR(AB82="Approved",AB82="Approved with conditions",AC82="Active"),O82="Yes",COUNTIF('Runtime Controls'!$B$5:$B$303,AY82)=0),"Persistence: add Runtime Controls rows for how it is stopped and contained",IF(AND(OR(AB82="Approved",AB82="Approved with conditions",AC82="Active"),OR(P82="Working memory",P82="Retrieved knowledge",P82="Persistent memory"),COUNTIF('Memory Controls'!$B$5:$B$303,AY82)=0),"Memory: add a Memory Controls row for each memory store",IF(AND(OR(AB82="Approved",AB82="Approved with conditions",AC82="Active"),COUNTIFS('Capability Vector'!$B$5:$B$203,AY82,'Capability Vector'!$P$5:$P$203,"Yes")+COUNTIFS('Capability Vector'!$B$5:$B$203,AY82,'Capability Vector'!$P$5:$P$203,"Scoped")+COUNTIFS('Capability Vector'!$B$5:$B$203,AY82,'Capability Vector'!$R$5:$R$203,"Yes")+COUNTIFS('Capability Vector'!$B$5:$B$203,AY82,'Capability Vector'!$R$5:$R$203,"Scoped")&gt;0,OR(COUNTIF('Tool Authority Registry'!$B$5:$B$303,AY82)=0,COUNTIF('Interface Register'!$B$5:$B$303,AY82)=0)),"Tool discovery or credential access: add Tool Authority Registry and Interface Register rows",IF(AND(OR(AB82="Approved",AB82="Approved with conditions"),AC82="Active",COUNTIFS('Runtime Controls'!$B$5:$B$303,AY82,'Runtime Controls'!$E$5:$E$303,"Required",'Runtime Controls'!$F$5:$F$303,"&lt;&gt;Evidenced",'Runtime Controls'!$M$5:$M$303,"")+COUNTIFS('Runtime Controls'!$B$5:$B$303,AY82,'Runtime Controls'!$E$5:$E$303,"Required",'Runtime Controls'!$F$5:$F$303,"&lt;&gt;Evidenced",'Runtime Controls'!$M$5:$M$303,"&lt;&gt;",'Runtime Controls'!$L$5:$L$303,"")&gt;0),"Production requirement (Gate 6): required control not Implemented and Evidenced, and no time-bounded compensating control (F.7.8)",IF(AND(OR(AB82="Approved",AB82="Approved with conditions"),AC82="Active",COUNTIFS('Runtime Controls'!$B$5:$B$303,AY82,'Runtime Controls'!$E$5:$E$303,"Required",'Runtime Controls'!$F$5:$F$303,"&lt;&gt;Evidenced",'Runtime Controls'!$M$5:$M$303,"&lt;&gt;",'Runtime Controls'!$L$5:$L$303,"&lt;&gt;")-COUNTIFS('Runtime Controls'!$B$5:$B$303,AY82,'Runtime Controls'!$E$5:$E$303,"Required",'Runtime Controls'!$F$5:$F$303,"&lt;&gt;Evidenced",'Runtime Controls'!$M$5:$M$303,"&lt;&gt;",'Runtime Controls'!$L$5:$L$303,"&gt;="&amp;TODAY())&gt;0),"Production requirement (Gate 6): compensating control expired, re-authorise (Expiry / Review must be a date on or after today; F.7.8)",IF(OR(AS82="",BB82=""),"Oversight mode or ASBOM version missing",IF(AND(AC82="Active",BA82=""),"Active without use-specific decision ref (F.7.8)",IF(AND(BJ82&lt;&gt;"",BK82=""),"Permitted autonomy decision ref missing",IF(AND(AC82="Active",BJ82=""),"Active without permitted autonomy level","OK"))))))))))))))))))</f>
        <v/>
      </c>
      <c r="BJ82" s="34" t="n"/>
      <c r="BK82" s="34" t="n"/>
      <c r="BL82" s="34">
        <f>IF(A82="","",IF(OR(M82="",LEFT(M82,2)="T3",LEFT(M82,2)="T4",LEFT(M82,2)="T5",AND(R82&lt;&gt;"",R82&lt;&gt;"No",R82&lt;&gt;"None",R82&lt;&gt;"0",R82&lt;&gt;"N/A")),"Full",IF(OR(O82="Yes",Q82="Yes",P82="Working memory",P82="Retrieved knowledge",P82="Persistent memory",COUNTIFS('Capability Vector'!$B$5:$B$203,AY82,'Capability Vector'!$P$5:$P$203,"Yes")+COUNTIFS('Capability Vector'!$B$5:$B$203,AY82,'Capability Vector'!$P$5:$P$203,"Scoped")+COUNTIFS('Capability Vector'!$B$5:$B$203,AY82,'Capability Vector'!$R$5:$R$203,"Yes")+COUNTIFS('Capability Vector'!$B$5:$B$203,AY82,'Capability Vector'!$R$5:$R$203,"Scoped")&gt;0),"Core plus features","Core")))</f>
        <v/>
      </c>
    </row>
    <row r="83">
      <c r="A83" s="34" t="n"/>
      <c r="B83" s="34" t="n"/>
      <c r="C83" s="34" t="n"/>
      <c r="D83" s="34" t="n"/>
      <c r="E83" s="34" t="n"/>
      <c r="F83" s="34" t="n"/>
      <c r="G83" s="34" t="n"/>
      <c r="H83" s="34" t="n"/>
      <c r="I83" s="34" t="n"/>
      <c r="J83" s="34" t="n"/>
      <c r="K83" s="34" t="n"/>
      <c r="L83" s="34" t="n"/>
      <c r="M83" s="34" t="n"/>
      <c r="N83" s="34" t="n"/>
      <c r="O83" s="34" t="n"/>
      <c r="P83" s="34" t="n"/>
      <c r="Q83" s="34" t="n"/>
      <c r="R83" s="34" t="n"/>
      <c r="S83" s="34" t="n"/>
      <c r="T83" s="34" t="n"/>
      <c r="U83" s="34" t="n"/>
      <c r="V83" s="34" t="n"/>
      <c r="W83" s="34" t="n"/>
      <c r="X83" s="34" t="n"/>
      <c r="Y83" s="34" t="n"/>
      <c r="Z83" s="34" t="n"/>
      <c r="AA83" s="34" t="n"/>
      <c r="AB83" s="34" t="n"/>
      <c r="AC83" s="34" t="n"/>
      <c r="AD83" s="34" t="n"/>
      <c r="AE83" s="34" t="n"/>
      <c r="AF83" s="34" t="n"/>
      <c r="AG83" s="34" t="n"/>
      <c r="AH83" s="34" t="n"/>
      <c r="AI83" s="34" t="n"/>
      <c r="AJ83" s="34" t="n"/>
      <c r="AK83" s="34" t="n"/>
      <c r="AL83" s="34" t="n"/>
      <c r="AM83" s="34" t="n"/>
      <c r="AN83" s="34" t="n"/>
      <c r="AO83" s="34" t="n"/>
      <c r="AP83" s="34" t="n"/>
      <c r="AQ83" s="34" t="n"/>
      <c r="AR83" s="34" t="n"/>
      <c r="AS83" s="34" t="n"/>
      <c r="AT83" s="34" t="n"/>
      <c r="AU83" s="34" t="n"/>
      <c r="AV83" s="34" t="n"/>
      <c r="AW83" s="34" t="n"/>
      <c r="AX83" s="34" t="n"/>
      <c r="AY83" s="34" t="n"/>
      <c r="AZ83" s="34" t="n"/>
      <c r="BA83" s="34" t="n"/>
      <c r="BB83" s="34" t="n"/>
      <c r="BC83" s="34" t="n"/>
      <c r="BD83" s="34" t="n"/>
      <c r="BE83" s="34" t="n"/>
      <c r="BF83" s="34" t="n"/>
      <c r="BG83" s="34" t="n"/>
      <c r="BH83" s="34" t="n"/>
      <c r="BI83" s="34">
        <f>IF(A83="","",IF(AY83="","AG-ID missing",IF(COUNTIF($AY$5:$AY$203,AY83)&gt;1,"Duplicate AG-ID",IF(AND(OR(AB83="Approved",AB83="Approved with conditions",AC83="Active"),OR(B83="",C83="",H83="",I83="",M83="",S83="",T83="",U83="",X83="",AA83="",AZ83="",BE83="")),"Core record incomplete: name, purpose, owner, platform, agency tier and profile ref, permission scope, credentials, how to stop it, how to undo it, UC-IDs and review date are needed before go-live",IF(AND(OR(AB83="Approved",AB83="Approved with conditions",AC83="Active"),COUNTIF('Agency Profile'!$B$5:$B$203,AY83)=0),"Agency Profile row missing: record the five agency scores behind the tier",IF(AND(OR(AB83="Approved",AB83="Approved with conditions",AC83="Active"),OR(B83="Not disclosed by supplier",C83="Not disclosed by supplier",H83="Not disclosed by supplier",I83="Not disclosed by supplier",M83="Not disclosed by supplier",S83="Not disclosed by supplier",T83="Not disclosed by supplier",U83="Not disclosed by supplier",X83="Not disclosed by supplier",AA83="Not disclosed by supplier",AZ83="Not disclosed by supplier",BE83="Not disclosed by supplier",AS83="Not disclosed by supplier",BJ83="Not disclosed by supplier")),"A core field says Not disclosed by supplier: the Council must answer the core fields itself",IF(AND(OR(AB83="Approved",AB83="Approved with conditions",AC83="Active"),BL83="Full",OR(COUNTIF('Capability Vector'!$B$5:$B$203,AY83)=0,COUNTIF(Components!$B$5:$B$303,AY83)=0,COUNTIFS('Runtime Controls'!$B$5:$B$303,AY83,'Runtime Controls'!$E$5:$E$303,"&lt;&gt;")&lt;10)),"Full ASBOM (T3 and above, financial authority or tier not assessed): Capability Vector, Components and all ten Runtime Controls rows with Required State set are needed",IF(AND(OR(AB83="Approved",AB83="Approved with conditions",AC83="Active"),OR(Q83="Yes",BL83="Full"),COUNTIF('Authority &amp; Delegations'!$C$5:$C$303,AY83)=0),"Delegation or Full level: add Authority &amp; Delegations rows (they feed the Authority Graph)",IF(AND(OR(AB83="Approved",AB83="Approved with conditions",AC83="Active"),Q83="Yes",COUNTIF('Multi-Agent Controls'!$B$5:$B$303,AY83)=0),"Delegation: add a Multi-Agent Controls row",IF(AND(OR(AB83="Approved",AB83="Approved with conditions",AC83="Active"),O83="Yes",COUNTIF('Runtime Controls'!$B$5:$B$303,AY83)=0),"Persistence: add Runtime Controls rows for how it is stopped and contained",IF(AND(OR(AB83="Approved",AB83="Approved with conditions",AC83="Active"),OR(P83="Working memory",P83="Retrieved knowledge",P83="Persistent memory"),COUNTIF('Memory Controls'!$B$5:$B$303,AY83)=0),"Memory: add a Memory Controls row for each memory store",IF(AND(OR(AB83="Approved",AB83="Approved with conditions",AC83="Active"),COUNTIFS('Capability Vector'!$B$5:$B$203,AY83,'Capability Vector'!$P$5:$P$203,"Yes")+COUNTIFS('Capability Vector'!$B$5:$B$203,AY83,'Capability Vector'!$P$5:$P$203,"Scoped")+COUNTIFS('Capability Vector'!$B$5:$B$203,AY83,'Capability Vector'!$R$5:$R$203,"Yes")+COUNTIFS('Capability Vector'!$B$5:$B$203,AY83,'Capability Vector'!$R$5:$R$203,"Scoped")&gt;0,OR(COUNTIF('Tool Authority Registry'!$B$5:$B$303,AY83)=0,COUNTIF('Interface Register'!$B$5:$B$303,AY83)=0)),"Tool discovery or credential access: add Tool Authority Registry and Interface Register rows",IF(AND(OR(AB83="Approved",AB83="Approved with conditions"),AC83="Active",COUNTIFS('Runtime Controls'!$B$5:$B$303,AY83,'Runtime Controls'!$E$5:$E$303,"Required",'Runtime Controls'!$F$5:$F$303,"&lt;&gt;Evidenced",'Runtime Controls'!$M$5:$M$303,"")+COUNTIFS('Runtime Controls'!$B$5:$B$303,AY83,'Runtime Controls'!$E$5:$E$303,"Required",'Runtime Controls'!$F$5:$F$303,"&lt;&gt;Evidenced",'Runtime Controls'!$M$5:$M$303,"&lt;&gt;",'Runtime Controls'!$L$5:$L$303,"")&gt;0),"Production requirement (Gate 6): required control not Implemented and Evidenced, and no time-bounded compensating control (F.7.8)",IF(AND(OR(AB83="Approved",AB83="Approved with conditions"),AC83="Active",COUNTIFS('Runtime Controls'!$B$5:$B$303,AY83,'Runtime Controls'!$E$5:$E$303,"Required",'Runtime Controls'!$F$5:$F$303,"&lt;&gt;Evidenced",'Runtime Controls'!$M$5:$M$303,"&lt;&gt;",'Runtime Controls'!$L$5:$L$303,"&lt;&gt;")-COUNTIFS('Runtime Controls'!$B$5:$B$303,AY83,'Runtime Controls'!$E$5:$E$303,"Required",'Runtime Controls'!$F$5:$F$303,"&lt;&gt;Evidenced",'Runtime Controls'!$M$5:$M$303,"&lt;&gt;",'Runtime Controls'!$L$5:$L$303,"&gt;="&amp;TODAY())&gt;0),"Production requirement (Gate 6): compensating control expired, re-authorise (Expiry / Review must be a date on or after today; F.7.8)",IF(OR(AS83="",BB83=""),"Oversight mode or ASBOM version missing",IF(AND(AC83="Active",BA83=""),"Active without use-specific decision ref (F.7.8)",IF(AND(BJ83&lt;&gt;"",BK83=""),"Permitted autonomy decision ref missing",IF(AND(AC83="Active",BJ83=""),"Active without permitted autonomy level","OK"))))))))))))))))))</f>
        <v/>
      </c>
      <c r="BJ83" s="34" t="n"/>
      <c r="BK83" s="34" t="n"/>
      <c r="BL83" s="34">
        <f>IF(A83="","",IF(OR(M83="",LEFT(M83,2)="T3",LEFT(M83,2)="T4",LEFT(M83,2)="T5",AND(R83&lt;&gt;"",R83&lt;&gt;"No",R83&lt;&gt;"None",R83&lt;&gt;"0",R83&lt;&gt;"N/A")),"Full",IF(OR(O83="Yes",Q83="Yes",P83="Working memory",P83="Retrieved knowledge",P83="Persistent memory",COUNTIFS('Capability Vector'!$B$5:$B$203,AY83,'Capability Vector'!$P$5:$P$203,"Yes")+COUNTIFS('Capability Vector'!$B$5:$B$203,AY83,'Capability Vector'!$P$5:$P$203,"Scoped")+COUNTIFS('Capability Vector'!$B$5:$B$203,AY83,'Capability Vector'!$R$5:$R$203,"Yes")+COUNTIFS('Capability Vector'!$B$5:$B$203,AY83,'Capability Vector'!$R$5:$R$203,"Scoped")&gt;0),"Core plus features","Core")))</f>
        <v/>
      </c>
    </row>
    <row r="84">
      <c r="A84" s="34" t="n"/>
      <c r="B84" s="34" t="n"/>
      <c r="C84" s="34" t="n"/>
      <c r="D84" s="34" t="n"/>
      <c r="E84" s="34" t="n"/>
      <c r="F84" s="34" t="n"/>
      <c r="G84" s="34" t="n"/>
      <c r="H84" s="34" t="n"/>
      <c r="I84" s="34" t="n"/>
      <c r="J84" s="34" t="n"/>
      <c r="K84" s="34" t="n"/>
      <c r="L84" s="34" t="n"/>
      <c r="M84" s="34" t="n"/>
      <c r="N84" s="34" t="n"/>
      <c r="O84" s="34" t="n"/>
      <c r="P84" s="34" t="n"/>
      <c r="Q84" s="34" t="n"/>
      <c r="R84" s="34" t="n"/>
      <c r="S84" s="34" t="n"/>
      <c r="T84" s="34" t="n"/>
      <c r="U84" s="34" t="n"/>
      <c r="V84" s="34" t="n"/>
      <c r="W84" s="34" t="n"/>
      <c r="X84" s="34" t="n"/>
      <c r="Y84" s="34" t="n"/>
      <c r="Z84" s="34" t="n"/>
      <c r="AA84" s="34" t="n"/>
      <c r="AB84" s="34" t="n"/>
      <c r="AC84" s="34" t="n"/>
      <c r="AD84" s="34" t="n"/>
      <c r="AE84" s="34" t="n"/>
      <c r="AF84" s="34" t="n"/>
      <c r="AG84" s="34" t="n"/>
      <c r="AH84" s="34" t="n"/>
      <c r="AI84" s="34" t="n"/>
      <c r="AJ84" s="34" t="n"/>
      <c r="AK84" s="34" t="n"/>
      <c r="AL84" s="34" t="n"/>
      <c r="AM84" s="34" t="n"/>
      <c r="AN84" s="34" t="n"/>
      <c r="AO84" s="34" t="n"/>
      <c r="AP84" s="34" t="n"/>
      <c r="AQ84" s="34" t="n"/>
      <c r="AR84" s="34" t="n"/>
      <c r="AS84" s="34" t="n"/>
      <c r="AT84" s="34" t="n"/>
      <c r="AU84" s="34" t="n"/>
      <c r="AV84" s="34" t="n"/>
      <c r="AW84" s="34" t="n"/>
      <c r="AX84" s="34" t="n"/>
      <c r="AY84" s="34" t="n"/>
      <c r="AZ84" s="34" t="n"/>
      <c r="BA84" s="34" t="n"/>
      <c r="BB84" s="34" t="n"/>
      <c r="BC84" s="34" t="n"/>
      <c r="BD84" s="34" t="n"/>
      <c r="BE84" s="34" t="n"/>
      <c r="BF84" s="34" t="n"/>
      <c r="BG84" s="34" t="n"/>
      <c r="BH84" s="34" t="n"/>
      <c r="BI84" s="34">
        <f>IF(A84="","",IF(AY84="","AG-ID missing",IF(COUNTIF($AY$5:$AY$203,AY84)&gt;1,"Duplicate AG-ID",IF(AND(OR(AB84="Approved",AB84="Approved with conditions",AC84="Active"),OR(B84="",C84="",H84="",I84="",M84="",S84="",T84="",U84="",X84="",AA84="",AZ84="",BE84="")),"Core record incomplete: name, purpose, owner, platform, agency tier and profile ref, permission scope, credentials, how to stop it, how to undo it, UC-IDs and review date are needed before go-live",IF(AND(OR(AB84="Approved",AB84="Approved with conditions",AC84="Active"),COUNTIF('Agency Profile'!$B$5:$B$203,AY84)=0),"Agency Profile row missing: record the five agency scores behind the tier",IF(AND(OR(AB84="Approved",AB84="Approved with conditions",AC84="Active"),OR(B84="Not disclosed by supplier",C84="Not disclosed by supplier",H84="Not disclosed by supplier",I84="Not disclosed by supplier",M84="Not disclosed by supplier",S84="Not disclosed by supplier",T84="Not disclosed by supplier",U84="Not disclosed by supplier",X84="Not disclosed by supplier",AA84="Not disclosed by supplier",AZ84="Not disclosed by supplier",BE84="Not disclosed by supplier",AS84="Not disclosed by supplier",BJ84="Not disclosed by supplier")),"A core field says Not disclosed by supplier: the Council must answer the core fields itself",IF(AND(OR(AB84="Approved",AB84="Approved with conditions",AC84="Active"),BL84="Full",OR(COUNTIF('Capability Vector'!$B$5:$B$203,AY84)=0,COUNTIF(Components!$B$5:$B$303,AY84)=0,COUNTIFS('Runtime Controls'!$B$5:$B$303,AY84,'Runtime Controls'!$E$5:$E$303,"&lt;&gt;")&lt;10)),"Full ASBOM (T3 and above, financial authority or tier not assessed): Capability Vector, Components and all ten Runtime Controls rows with Required State set are needed",IF(AND(OR(AB84="Approved",AB84="Approved with conditions",AC84="Active"),OR(Q84="Yes",BL84="Full"),COUNTIF('Authority &amp; Delegations'!$C$5:$C$303,AY84)=0),"Delegation or Full level: add Authority &amp; Delegations rows (they feed the Authority Graph)",IF(AND(OR(AB84="Approved",AB84="Approved with conditions",AC84="Active"),Q84="Yes",COUNTIF('Multi-Agent Controls'!$B$5:$B$303,AY84)=0),"Delegation: add a Multi-Agent Controls row",IF(AND(OR(AB84="Approved",AB84="Approved with conditions",AC84="Active"),O84="Yes",COUNTIF('Runtime Controls'!$B$5:$B$303,AY84)=0),"Persistence: add Runtime Controls rows for how it is stopped and contained",IF(AND(OR(AB84="Approved",AB84="Approved with conditions",AC84="Active"),OR(P84="Working memory",P84="Retrieved knowledge",P84="Persistent memory"),COUNTIF('Memory Controls'!$B$5:$B$303,AY84)=0),"Memory: add a Memory Controls row for each memory store",IF(AND(OR(AB84="Approved",AB84="Approved with conditions",AC84="Active"),COUNTIFS('Capability Vector'!$B$5:$B$203,AY84,'Capability Vector'!$P$5:$P$203,"Yes")+COUNTIFS('Capability Vector'!$B$5:$B$203,AY84,'Capability Vector'!$P$5:$P$203,"Scoped")+COUNTIFS('Capability Vector'!$B$5:$B$203,AY84,'Capability Vector'!$R$5:$R$203,"Yes")+COUNTIFS('Capability Vector'!$B$5:$B$203,AY84,'Capability Vector'!$R$5:$R$203,"Scoped")&gt;0,OR(COUNTIF('Tool Authority Registry'!$B$5:$B$303,AY84)=0,COUNTIF('Interface Register'!$B$5:$B$303,AY84)=0)),"Tool discovery or credential access: add Tool Authority Registry and Interface Register rows",IF(AND(OR(AB84="Approved",AB84="Approved with conditions"),AC84="Active",COUNTIFS('Runtime Controls'!$B$5:$B$303,AY84,'Runtime Controls'!$E$5:$E$303,"Required",'Runtime Controls'!$F$5:$F$303,"&lt;&gt;Evidenced",'Runtime Controls'!$M$5:$M$303,"")+COUNTIFS('Runtime Controls'!$B$5:$B$303,AY84,'Runtime Controls'!$E$5:$E$303,"Required",'Runtime Controls'!$F$5:$F$303,"&lt;&gt;Evidenced",'Runtime Controls'!$M$5:$M$303,"&lt;&gt;",'Runtime Controls'!$L$5:$L$303,"")&gt;0),"Production requirement (Gate 6): required control not Implemented and Evidenced, and no time-bounded compensating control (F.7.8)",IF(AND(OR(AB84="Approved",AB84="Approved with conditions"),AC84="Active",COUNTIFS('Runtime Controls'!$B$5:$B$303,AY84,'Runtime Controls'!$E$5:$E$303,"Required",'Runtime Controls'!$F$5:$F$303,"&lt;&gt;Evidenced",'Runtime Controls'!$M$5:$M$303,"&lt;&gt;",'Runtime Controls'!$L$5:$L$303,"&lt;&gt;")-COUNTIFS('Runtime Controls'!$B$5:$B$303,AY84,'Runtime Controls'!$E$5:$E$303,"Required",'Runtime Controls'!$F$5:$F$303,"&lt;&gt;Evidenced",'Runtime Controls'!$M$5:$M$303,"&lt;&gt;",'Runtime Controls'!$L$5:$L$303,"&gt;="&amp;TODAY())&gt;0),"Production requirement (Gate 6): compensating control expired, re-authorise (Expiry / Review must be a date on or after today; F.7.8)",IF(OR(AS84="",BB84=""),"Oversight mode or ASBOM version missing",IF(AND(AC84="Active",BA84=""),"Active without use-specific decision ref (F.7.8)",IF(AND(BJ84&lt;&gt;"",BK84=""),"Permitted autonomy decision ref missing",IF(AND(AC84="Active",BJ84=""),"Active without permitted autonomy level","OK"))))))))))))))))))</f>
        <v/>
      </c>
      <c r="BJ84" s="34" t="n"/>
      <c r="BK84" s="34" t="n"/>
      <c r="BL84" s="34">
        <f>IF(A84="","",IF(OR(M84="",LEFT(M84,2)="T3",LEFT(M84,2)="T4",LEFT(M84,2)="T5",AND(R84&lt;&gt;"",R84&lt;&gt;"No",R84&lt;&gt;"None",R84&lt;&gt;"0",R84&lt;&gt;"N/A")),"Full",IF(OR(O84="Yes",Q84="Yes",P84="Working memory",P84="Retrieved knowledge",P84="Persistent memory",COUNTIFS('Capability Vector'!$B$5:$B$203,AY84,'Capability Vector'!$P$5:$P$203,"Yes")+COUNTIFS('Capability Vector'!$B$5:$B$203,AY84,'Capability Vector'!$P$5:$P$203,"Scoped")+COUNTIFS('Capability Vector'!$B$5:$B$203,AY84,'Capability Vector'!$R$5:$R$203,"Yes")+COUNTIFS('Capability Vector'!$B$5:$B$203,AY84,'Capability Vector'!$R$5:$R$203,"Scoped")&gt;0),"Core plus features","Core")))</f>
        <v/>
      </c>
    </row>
    <row r="85">
      <c r="A85" s="34" t="n"/>
      <c r="B85" s="34" t="n"/>
      <c r="C85" s="34" t="n"/>
      <c r="D85" s="34" t="n"/>
      <c r="E85" s="34" t="n"/>
      <c r="F85" s="34" t="n"/>
      <c r="G85" s="34" t="n"/>
      <c r="H85" s="34" t="n"/>
      <c r="I85" s="34" t="n"/>
      <c r="J85" s="34" t="n"/>
      <c r="K85" s="34" t="n"/>
      <c r="L85" s="34" t="n"/>
      <c r="M85" s="34" t="n"/>
      <c r="N85" s="34" t="n"/>
      <c r="O85" s="34" t="n"/>
      <c r="P85" s="34" t="n"/>
      <c r="Q85" s="34" t="n"/>
      <c r="R85" s="34" t="n"/>
      <c r="S85" s="34" t="n"/>
      <c r="T85" s="34" t="n"/>
      <c r="U85" s="34" t="n"/>
      <c r="V85" s="34" t="n"/>
      <c r="W85" s="34" t="n"/>
      <c r="X85" s="34" t="n"/>
      <c r="Y85" s="34" t="n"/>
      <c r="Z85" s="34" t="n"/>
      <c r="AA85" s="34" t="n"/>
      <c r="AB85" s="34" t="n"/>
      <c r="AC85" s="34" t="n"/>
      <c r="AD85" s="34" t="n"/>
      <c r="AE85" s="34" t="n"/>
      <c r="AF85" s="34" t="n"/>
      <c r="AG85" s="34" t="n"/>
      <c r="AH85" s="34" t="n"/>
      <c r="AI85" s="34" t="n"/>
      <c r="AJ85" s="34" t="n"/>
      <c r="AK85" s="34" t="n"/>
      <c r="AL85" s="34" t="n"/>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f>IF(A85="","",IF(AY85="","AG-ID missing",IF(COUNTIF($AY$5:$AY$203,AY85)&gt;1,"Duplicate AG-ID",IF(AND(OR(AB85="Approved",AB85="Approved with conditions",AC85="Active"),OR(B85="",C85="",H85="",I85="",M85="",S85="",T85="",U85="",X85="",AA85="",AZ85="",BE85="")),"Core record incomplete: name, purpose, owner, platform, agency tier and profile ref, permission scope, credentials, how to stop it, how to undo it, UC-IDs and review date are needed before go-live",IF(AND(OR(AB85="Approved",AB85="Approved with conditions",AC85="Active"),COUNTIF('Agency Profile'!$B$5:$B$203,AY85)=0),"Agency Profile row missing: record the five agency scores behind the tier",IF(AND(OR(AB85="Approved",AB85="Approved with conditions",AC85="Active"),OR(B85="Not disclosed by supplier",C85="Not disclosed by supplier",H85="Not disclosed by supplier",I85="Not disclosed by supplier",M85="Not disclosed by supplier",S85="Not disclosed by supplier",T85="Not disclosed by supplier",U85="Not disclosed by supplier",X85="Not disclosed by supplier",AA85="Not disclosed by supplier",AZ85="Not disclosed by supplier",BE85="Not disclosed by supplier",AS85="Not disclosed by supplier",BJ85="Not disclosed by supplier")),"A core field says Not disclosed by supplier: the Council must answer the core fields itself",IF(AND(OR(AB85="Approved",AB85="Approved with conditions",AC85="Active"),BL85="Full",OR(COUNTIF('Capability Vector'!$B$5:$B$203,AY85)=0,COUNTIF(Components!$B$5:$B$303,AY85)=0,COUNTIFS('Runtime Controls'!$B$5:$B$303,AY85,'Runtime Controls'!$E$5:$E$303,"&lt;&gt;")&lt;10)),"Full ASBOM (T3 and above, financial authority or tier not assessed): Capability Vector, Components and all ten Runtime Controls rows with Required State set are needed",IF(AND(OR(AB85="Approved",AB85="Approved with conditions",AC85="Active"),OR(Q85="Yes",BL85="Full"),COUNTIF('Authority &amp; Delegations'!$C$5:$C$303,AY85)=0),"Delegation or Full level: add Authority &amp; Delegations rows (they feed the Authority Graph)",IF(AND(OR(AB85="Approved",AB85="Approved with conditions",AC85="Active"),Q85="Yes",COUNTIF('Multi-Agent Controls'!$B$5:$B$303,AY85)=0),"Delegation: add a Multi-Agent Controls row",IF(AND(OR(AB85="Approved",AB85="Approved with conditions",AC85="Active"),O85="Yes",COUNTIF('Runtime Controls'!$B$5:$B$303,AY85)=0),"Persistence: add Runtime Controls rows for how it is stopped and contained",IF(AND(OR(AB85="Approved",AB85="Approved with conditions",AC85="Active"),OR(P85="Working memory",P85="Retrieved knowledge",P85="Persistent memory"),COUNTIF('Memory Controls'!$B$5:$B$303,AY85)=0),"Memory: add a Memory Controls row for each memory store",IF(AND(OR(AB85="Approved",AB85="Approved with conditions",AC85="Active"),COUNTIFS('Capability Vector'!$B$5:$B$203,AY85,'Capability Vector'!$P$5:$P$203,"Yes")+COUNTIFS('Capability Vector'!$B$5:$B$203,AY85,'Capability Vector'!$P$5:$P$203,"Scoped")+COUNTIFS('Capability Vector'!$B$5:$B$203,AY85,'Capability Vector'!$R$5:$R$203,"Yes")+COUNTIFS('Capability Vector'!$B$5:$B$203,AY85,'Capability Vector'!$R$5:$R$203,"Scoped")&gt;0,OR(COUNTIF('Tool Authority Registry'!$B$5:$B$303,AY85)=0,COUNTIF('Interface Register'!$B$5:$B$303,AY85)=0)),"Tool discovery or credential access: add Tool Authority Registry and Interface Register rows",IF(AND(OR(AB85="Approved",AB85="Approved with conditions"),AC85="Active",COUNTIFS('Runtime Controls'!$B$5:$B$303,AY85,'Runtime Controls'!$E$5:$E$303,"Required",'Runtime Controls'!$F$5:$F$303,"&lt;&gt;Evidenced",'Runtime Controls'!$M$5:$M$303,"")+COUNTIFS('Runtime Controls'!$B$5:$B$303,AY85,'Runtime Controls'!$E$5:$E$303,"Required",'Runtime Controls'!$F$5:$F$303,"&lt;&gt;Evidenced",'Runtime Controls'!$M$5:$M$303,"&lt;&gt;",'Runtime Controls'!$L$5:$L$303,"")&gt;0),"Production requirement (Gate 6): required control not Implemented and Evidenced, and no time-bounded compensating control (F.7.8)",IF(AND(OR(AB85="Approved",AB85="Approved with conditions"),AC85="Active",COUNTIFS('Runtime Controls'!$B$5:$B$303,AY85,'Runtime Controls'!$E$5:$E$303,"Required",'Runtime Controls'!$F$5:$F$303,"&lt;&gt;Evidenced",'Runtime Controls'!$M$5:$M$303,"&lt;&gt;",'Runtime Controls'!$L$5:$L$303,"&lt;&gt;")-COUNTIFS('Runtime Controls'!$B$5:$B$303,AY85,'Runtime Controls'!$E$5:$E$303,"Required",'Runtime Controls'!$F$5:$F$303,"&lt;&gt;Evidenced",'Runtime Controls'!$M$5:$M$303,"&lt;&gt;",'Runtime Controls'!$L$5:$L$303,"&gt;="&amp;TODAY())&gt;0),"Production requirement (Gate 6): compensating control expired, re-authorise (Expiry / Review must be a date on or after today; F.7.8)",IF(OR(AS85="",BB85=""),"Oversight mode or ASBOM version missing",IF(AND(AC85="Active",BA85=""),"Active without use-specific decision ref (F.7.8)",IF(AND(BJ85&lt;&gt;"",BK85=""),"Permitted autonomy decision ref missing",IF(AND(AC85="Active",BJ85=""),"Active without permitted autonomy level","OK"))))))))))))))))))</f>
        <v/>
      </c>
      <c r="BJ85" s="34" t="n"/>
      <c r="BK85" s="34" t="n"/>
      <c r="BL85" s="34">
        <f>IF(A85="","",IF(OR(M85="",LEFT(M85,2)="T3",LEFT(M85,2)="T4",LEFT(M85,2)="T5",AND(R85&lt;&gt;"",R85&lt;&gt;"No",R85&lt;&gt;"None",R85&lt;&gt;"0",R85&lt;&gt;"N/A")),"Full",IF(OR(O85="Yes",Q85="Yes",P85="Working memory",P85="Retrieved knowledge",P85="Persistent memory",COUNTIFS('Capability Vector'!$B$5:$B$203,AY85,'Capability Vector'!$P$5:$P$203,"Yes")+COUNTIFS('Capability Vector'!$B$5:$B$203,AY85,'Capability Vector'!$P$5:$P$203,"Scoped")+COUNTIFS('Capability Vector'!$B$5:$B$203,AY85,'Capability Vector'!$R$5:$R$203,"Yes")+COUNTIFS('Capability Vector'!$B$5:$B$203,AY85,'Capability Vector'!$R$5:$R$203,"Scoped")&gt;0),"Core plus features","Core")))</f>
        <v/>
      </c>
    </row>
    <row r="86">
      <c r="A86" s="34" t="n"/>
      <c r="B86" s="34" t="n"/>
      <c r="C86" s="34" t="n"/>
      <c r="D86" s="34" t="n"/>
      <c r="E86" s="34" t="n"/>
      <c r="F86" s="34" t="n"/>
      <c r="G86" s="34" t="n"/>
      <c r="H86" s="34" t="n"/>
      <c r="I86" s="34" t="n"/>
      <c r="J86" s="34" t="n"/>
      <c r="K86" s="34" t="n"/>
      <c r="L86" s="34" t="n"/>
      <c r="M86" s="34" t="n"/>
      <c r="N86" s="34" t="n"/>
      <c r="O86" s="34" t="n"/>
      <c r="P86" s="34" t="n"/>
      <c r="Q86" s="34" t="n"/>
      <c r="R86" s="34" t="n"/>
      <c r="S86" s="34" t="n"/>
      <c r="T86" s="34" t="n"/>
      <c r="U86" s="34" t="n"/>
      <c r="V86" s="34" t="n"/>
      <c r="W86" s="34" t="n"/>
      <c r="X86" s="34" t="n"/>
      <c r="Y86" s="34" t="n"/>
      <c r="Z86" s="34" t="n"/>
      <c r="AA86" s="34" t="n"/>
      <c r="AB86" s="34" t="n"/>
      <c r="AC86" s="34" t="n"/>
      <c r="AD86" s="34" t="n"/>
      <c r="AE86" s="34" t="n"/>
      <c r="AF86" s="34" t="n"/>
      <c r="AG86" s="34" t="n"/>
      <c r="AH86" s="34" t="n"/>
      <c r="AI86" s="34" t="n"/>
      <c r="AJ86" s="34" t="n"/>
      <c r="AK86" s="34" t="n"/>
      <c r="AL86" s="34" t="n"/>
      <c r="AM86" s="34" t="n"/>
      <c r="AN86" s="34" t="n"/>
      <c r="AO86" s="34" t="n"/>
      <c r="AP86" s="34" t="n"/>
      <c r="AQ86" s="34" t="n"/>
      <c r="AR86" s="34" t="n"/>
      <c r="AS86" s="34" t="n"/>
      <c r="AT86" s="34" t="n"/>
      <c r="AU86" s="34" t="n"/>
      <c r="AV86" s="34" t="n"/>
      <c r="AW86" s="34" t="n"/>
      <c r="AX86" s="34" t="n"/>
      <c r="AY86" s="34" t="n"/>
      <c r="AZ86" s="34" t="n"/>
      <c r="BA86" s="34" t="n"/>
      <c r="BB86" s="34" t="n"/>
      <c r="BC86" s="34" t="n"/>
      <c r="BD86" s="34" t="n"/>
      <c r="BE86" s="34" t="n"/>
      <c r="BF86" s="34" t="n"/>
      <c r="BG86" s="34" t="n"/>
      <c r="BH86" s="34" t="n"/>
      <c r="BI86" s="34">
        <f>IF(A86="","",IF(AY86="","AG-ID missing",IF(COUNTIF($AY$5:$AY$203,AY86)&gt;1,"Duplicate AG-ID",IF(AND(OR(AB86="Approved",AB86="Approved with conditions",AC86="Active"),OR(B86="",C86="",H86="",I86="",M86="",S86="",T86="",U86="",X86="",AA86="",AZ86="",BE86="")),"Core record incomplete: name, purpose, owner, platform, agency tier and profile ref, permission scope, credentials, how to stop it, how to undo it, UC-IDs and review date are needed before go-live",IF(AND(OR(AB86="Approved",AB86="Approved with conditions",AC86="Active"),COUNTIF('Agency Profile'!$B$5:$B$203,AY86)=0),"Agency Profile row missing: record the five agency scores behind the tier",IF(AND(OR(AB86="Approved",AB86="Approved with conditions",AC86="Active"),OR(B86="Not disclosed by supplier",C86="Not disclosed by supplier",H86="Not disclosed by supplier",I86="Not disclosed by supplier",M86="Not disclosed by supplier",S86="Not disclosed by supplier",T86="Not disclosed by supplier",U86="Not disclosed by supplier",X86="Not disclosed by supplier",AA86="Not disclosed by supplier",AZ86="Not disclosed by supplier",BE86="Not disclosed by supplier",AS86="Not disclosed by supplier",BJ86="Not disclosed by supplier")),"A core field says Not disclosed by supplier: the Council must answer the core fields itself",IF(AND(OR(AB86="Approved",AB86="Approved with conditions",AC86="Active"),BL86="Full",OR(COUNTIF('Capability Vector'!$B$5:$B$203,AY86)=0,COUNTIF(Components!$B$5:$B$303,AY86)=0,COUNTIFS('Runtime Controls'!$B$5:$B$303,AY86,'Runtime Controls'!$E$5:$E$303,"&lt;&gt;")&lt;10)),"Full ASBOM (T3 and above, financial authority or tier not assessed): Capability Vector, Components and all ten Runtime Controls rows with Required State set are needed",IF(AND(OR(AB86="Approved",AB86="Approved with conditions",AC86="Active"),OR(Q86="Yes",BL86="Full"),COUNTIF('Authority &amp; Delegations'!$C$5:$C$303,AY86)=0),"Delegation or Full level: add Authority &amp; Delegations rows (they feed the Authority Graph)",IF(AND(OR(AB86="Approved",AB86="Approved with conditions",AC86="Active"),Q86="Yes",COUNTIF('Multi-Agent Controls'!$B$5:$B$303,AY86)=0),"Delegation: add a Multi-Agent Controls row",IF(AND(OR(AB86="Approved",AB86="Approved with conditions",AC86="Active"),O86="Yes",COUNTIF('Runtime Controls'!$B$5:$B$303,AY86)=0),"Persistence: add Runtime Controls rows for how it is stopped and contained",IF(AND(OR(AB86="Approved",AB86="Approved with conditions",AC86="Active"),OR(P86="Working memory",P86="Retrieved knowledge",P86="Persistent memory"),COUNTIF('Memory Controls'!$B$5:$B$303,AY86)=0),"Memory: add a Memory Controls row for each memory store",IF(AND(OR(AB86="Approved",AB86="Approved with conditions",AC86="Active"),COUNTIFS('Capability Vector'!$B$5:$B$203,AY86,'Capability Vector'!$P$5:$P$203,"Yes")+COUNTIFS('Capability Vector'!$B$5:$B$203,AY86,'Capability Vector'!$P$5:$P$203,"Scoped")+COUNTIFS('Capability Vector'!$B$5:$B$203,AY86,'Capability Vector'!$R$5:$R$203,"Yes")+COUNTIFS('Capability Vector'!$B$5:$B$203,AY86,'Capability Vector'!$R$5:$R$203,"Scoped")&gt;0,OR(COUNTIF('Tool Authority Registry'!$B$5:$B$303,AY86)=0,COUNTIF('Interface Register'!$B$5:$B$303,AY86)=0)),"Tool discovery or credential access: add Tool Authority Registry and Interface Register rows",IF(AND(OR(AB86="Approved",AB86="Approved with conditions"),AC86="Active",COUNTIFS('Runtime Controls'!$B$5:$B$303,AY86,'Runtime Controls'!$E$5:$E$303,"Required",'Runtime Controls'!$F$5:$F$303,"&lt;&gt;Evidenced",'Runtime Controls'!$M$5:$M$303,"")+COUNTIFS('Runtime Controls'!$B$5:$B$303,AY86,'Runtime Controls'!$E$5:$E$303,"Required",'Runtime Controls'!$F$5:$F$303,"&lt;&gt;Evidenced",'Runtime Controls'!$M$5:$M$303,"&lt;&gt;",'Runtime Controls'!$L$5:$L$303,"")&gt;0),"Production requirement (Gate 6): required control not Implemented and Evidenced, and no time-bounded compensating control (F.7.8)",IF(AND(OR(AB86="Approved",AB86="Approved with conditions"),AC86="Active",COUNTIFS('Runtime Controls'!$B$5:$B$303,AY86,'Runtime Controls'!$E$5:$E$303,"Required",'Runtime Controls'!$F$5:$F$303,"&lt;&gt;Evidenced",'Runtime Controls'!$M$5:$M$303,"&lt;&gt;",'Runtime Controls'!$L$5:$L$303,"&lt;&gt;")-COUNTIFS('Runtime Controls'!$B$5:$B$303,AY86,'Runtime Controls'!$E$5:$E$303,"Required",'Runtime Controls'!$F$5:$F$303,"&lt;&gt;Evidenced",'Runtime Controls'!$M$5:$M$303,"&lt;&gt;",'Runtime Controls'!$L$5:$L$303,"&gt;="&amp;TODAY())&gt;0),"Production requirement (Gate 6): compensating control expired, re-authorise (Expiry / Review must be a date on or after today; F.7.8)",IF(OR(AS86="",BB86=""),"Oversight mode or ASBOM version missing",IF(AND(AC86="Active",BA86=""),"Active without use-specific decision ref (F.7.8)",IF(AND(BJ86&lt;&gt;"",BK86=""),"Permitted autonomy decision ref missing",IF(AND(AC86="Active",BJ86=""),"Active without permitted autonomy level","OK"))))))))))))))))))</f>
        <v/>
      </c>
      <c r="BJ86" s="34" t="n"/>
      <c r="BK86" s="34" t="n"/>
      <c r="BL86" s="34">
        <f>IF(A86="","",IF(OR(M86="",LEFT(M86,2)="T3",LEFT(M86,2)="T4",LEFT(M86,2)="T5",AND(R86&lt;&gt;"",R86&lt;&gt;"No",R86&lt;&gt;"None",R86&lt;&gt;"0",R86&lt;&gt;"N/A")),"Full",IF(OR(O86="Yes",Q86="Yes",P86="Working memory",P86="Retrieved knowledge",P86="Persistent memory",COUNTIFS('Capability Vector'!$B$5:$B$203,AY86,'Capability Vector'!$P$5:$P$203,"Yes")+COUNTIFS('Capability Vector'!$B$5:$B$203,AY86,'Capability Vector'!$P$5:$P$203,"Scoped")+COUNTIFS('Capability Vector'!$B$5:$B$203,AY86,'Capability Vector'!$R$5:$R$203,"Yes")+COUNTIFS('Capability Vector'!$B$5:$B$203,AY86,'Capability Vector'!$R$5:$R$203,"Scoped")&gt;0),"Core plus features","Core")))</f>
        <v/>
      </c>
    </row>
    <row r="87">
      <c r="A87" s="34" t="n"/>
      <c r="B87" s="34" t="n"/>
      <c r="C87" s="34" t="n"/>
      <c r="D87" s="34" t="n"/>
      <c r="E87" s="34" t="n"/>
      <c r="F87" s="34" t="n"/>
      <c r="G87" s="34" t="n"/>
      <c r="H87" s="34" t="n"/>
      <c r="I87" s="34" t="n"/>
      <c r="J87" s="34" t="n"/>
      <c r="K87" s="34" t="n"/>
      <c r="L87" s="34" t="n"/>
      <c r="M87" s="34" t="n"/>
      <c r="N87" s="34" t="n"/>
      <c r="O87" s="34" t="n"/>
      <c r="P87" s="34" t="n"/>
      <c r="Q87" s="34" t="n"/>
      <c r="R87" s="34" t="n"/>
      <c r="S87" s="34" t="n"/>
      <c r="T87" s="34" t="n"/>
      <c r="U87" s="34" t="n"/>
      <c r="V87" s="34" t="n"/>
      <c r="W87" s="34" t="n"/>
      <c r="X87" s="34" t="n"/>
      <c r="Y87" s="34" t="n"/>
      <c r="Z87" s="34" t="n"/>
      <c r="AA87" s="34" t="n"/>
      <c r="AB87" s="34" t="n"/>
      <c r="AC87" s="34" t="n"/>
      <c r="AD87" s="34" t="n"/>
      <c r="AE87" s="34" t="n"/>
      <c r="AF87" s="34" t="n"/>
      <c r="AG87" s="34" t="n"/>
      <c r="AH87" s="34" t="n"/>
      <c r="AI87" s="34" t="n"/>
      <c r="AJ87" s="34" t="n"/>
      <c r="AK87" s="34" t="n"/>
      <c r="AL87" s="34" t="n"/>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f>IF(A87="","",IF(AY87="","AG-ID missing",IF(COUNTIF($AY$5:$AY$203,AY87)&gt;1,"Duplicate AG-ID",IF(AND(OR(AB87="Approved",AB87="Approved with conditions",AC87="Active"),OR(B87="",C87="",H87="",I87="",M87="",S87="",T87="",U87="",X87="",AA87="",AZ87="",BE87="")),"Core record incomplete: name, purpose, owner, platform, agency tier and profile ref, permission scope, credentials, how to stop it, how to undo it, UC-IDs and review date are needed before go-live",IF(AND(OR(AB87="Approved",AB87="Approved with conditions",AC87="Active"),COUNTIF('Agency Profile'!$B$5:$B$203,AY87)=0),"Agency Profile row missing: record the five agency scores behind the tier",IF(AND(OR(AB87="Approved",AB87="Approved with conditions",AC87="Active"),OR(B87="Not disclosed by supplier",C87="Not disclosed by supplier",H87="Not disclosed by supplier",I87="Not disclosed by supplier",M87="Not disclosed by supplier",S87="Not disclosed by supplier",T87="Not disclosed by supplier",U87="Not disclosed by supplier",X87="Not disclosed by supplier",AA87="Not disclosed by supplier",AZ87="Not disclosed by supplier",BE87="Not disclosed by supplier",AS87="Not disclosed by supplier",BJ87="Not disclosed by supplier")),"A core field says Not disclosed by supplier: the Council must answer the core fields itself",IF(AND(OR(AB87="Approved",AB87="Approved with conditions",AC87="Active"),BL87="Full",OR(COUNTIF('Capability Vector'!$B$5:$B$203,AY87)=0,COUNTIF(Components!$B$5:$B$303,AY87)=0,COUNTIFS('Runtime Controls'!$B$5:$B$303,AY87,'Runtime Controls'!$E$5:$E$303,"&lt;&gt;")&lt;10)),"Full ASBOM (T3 and above, financial authority or tier not assessed): Capability Vector, Components and all ten Runtime Controls rows with Required State set are needed",IF(AND(OR(AB87="Approved",AB87="Approved with conditions",AC87="Active"),OR(Q87="Yes",BL87="Full"),COUNTIF('Authority &amp; Delegations'!$C$5:$C$303,AY87)=0),"Delegation or Full level: add Authority &amp; Delegations rows (they feed the Authority Graph)",IF(AND(OR(AB87="Approved",AB87="Approved with conditions",AC87="Active"),Q87="Yes",COUNTIF('Multi-Agent Controls'!$B$5:$B$303,AY87)=0),"Delegation: add a Multi-Agent Controls row",IF(AND(OR(AB87="Approved",AB87="Approved with conditions",AC87="Active"),O87="Yes",COUNTIF('Runtime Controls'!$B$5:$B$303,AY87)=0),"Persistence: add Runtime Controls rows for how it is stopped and contained",IF(AND(OR(AB87="Approved",AB87="Approved with conditions",AC87="Active"),OR(P87="Working memory",P87="Retrieved knowledge",P87="Persistent memory"),COUNTIF('Memory Controls'!$B$5:$B$303,AY87)=0),"Memory: add a Memory Controls row for each memory store",IF(AND(OR(AB87="Approved",AB87="Approved with conditions",AC87="Active"),COUNTIFS('Capability Vector'!$B$5:$B$203,AY87,'Capability Vector'!$P$5:$P$203,"Yes")+COUNTIFS('Capability Vector'!$B$5:$B$203,AY87,'Capability Vector'!$P$5:$P$203,"Scoped")+COUNTIFS('Capability Vector'!$B$5:$B$203,AY87,'Capability Vector'!$R$5:$R$203,"Yes")+COUNTIFS('Capability Vector'!$B$5:$B$203,AY87,'Capability Vector'!$R$5:$R$203,"Scoped")&gt;0,OR(COUNTIF('Tool Authority Registry'!$B$5:$B$303,AY87)=0,COUNTIF('Interface Register'!$B$5:$B$303,AY87)=0)),"Tool discovery or credential access: add Tool Authority Registry and Interface Register rows",IF(AND(OR(AB87="Approved",AB87="Approved with conditions"),AC87="Active",COUNTIFS('Runtime Controls'!$B$5:$B$303,AY87,'Runtime Controls'!$E$5:$E$303,"Required",'Runtime Controls'!$F$5:$F$303,"&lt;&gt;Evidenced",'Runtime Controls'!$M$5:$M$303,"")+COUNTIFS('Runtime Controls'!$B$5:$B$303,AY87,'Runtime Controls'!$E$5:$E$303,"Required",'Runtime Controls'!$F$5:$F$303,"&lt;&gt;Evidenced",'Runtime Controls'!$M$5:$M$303,"&lt;&gt;",'Runtime Controls'!$L$5:$L$303,"")&gt;0),"Production requirement (Gate 6): required control not Implemented and Evidenced, and no time-bounded compensating control (F.7.8)",IF(AND(OR(AB87="Approved",AB87="Approved with conditions"),AC87="Active",COUNTIFS('Runtime Controls'!$B$5:$B$303,AY87,'Runtime Controls'!$E$5:$E$303,"Required",'Runtime Controls'!$F$5:$F$303,"&lt;&gt;Evidenced",'Runtime Controls'!$M$5:$M$303,"&lt;&gt;",'Runtime Controls'!$L$5:$L$303,"&lt;&gt;")-COUNTIFS('Runtime Controls'!$B$5:$B$303,AY87,'Runtime Controls'!$E$5:$E$303,"Required",'Runtime Controls'!$F$5:$F$303,"&lt;&gt;Evidenced",'Runtime Controls'!$M$5:$M$303,"&lt;&gt;",'Runtime Controls'!$L$5:$L$303,"&gt;="&amp;TODAY())&gt;0),"Production requirement (Gate 6): compensating control expired, re-authorise (Expiry / Review must be a date on or after today; F.7.8)",IF(OR(AS87="",BB87=""),"Oversight mode or ASBOM version missing",IF(AND(AC87="Active",BA87=""),"Active without use-specific decision ref (F.7.8)",IF(AND(BJ87&lt;&gt;"",BK87=""),"Permitted autonomy decision ref missing",IF(AND(AC87="Active",BJ87=""),"Active without permitted autonomy level","OK"))))))))))))))))))</f>
        <v/>
      </c>
      <c r="BJ87" s="34" t="n"/>
      <c r="BK87" s="34" t="n"/>
      <c r="BL87" s="34">
        <f>IF(A87="","",IF(OR(M87="",LEFT(M87,2)="T3",LEFT(M87,2)="T4",LEFT(M87,2)="T5",AND(R87&lt;&gt;"",R87&lt;&gt;"No",R87&lt;&gt;"None",R87&lt;&gt;"0",R87&lt;&gt;"N/A")),"Full",IF(OR(O87="Yes",Q87="Yes",P87="Working memory",P87="Retrieved knowledge",P87="Persistent memory",COUNTIFS('Capability Vector'!$B$5:$B$203,AY87,'Capability Vector'!$P$5:$P$203,"Yes")+COUNTIFS('Capability Vector'!$B$5:$B$203,AY87,'Capability Vector'!$P$5:$P$203,"Scoped")+COUNTIFS('Capability Vector'!$B$5:$B$203,AY87,'Capability Vector'!$R$5:$R$203,"Yes")+COUNTIFS('Capability Vector'!$B$5:$B$203,AY87,'Capability Vector'!$R$5:$R$203,"Scoped")&gt;0),"Core plus features","Core")))</f>
        <v/>
      </c>
    </row>
    <row r="88">
      <c r="A88" s="34" t="n"/>
      <c r="B88" s="34" t="n"/>
      <c r="C88" s="34" t="n"/>
      <c r="D88" s="34" t="n"/>
      <c r="E88" s="34" t="n"/>
      <c r="F88" s="34" t="n"/>
      <c r="G88" s="34" t="n"/>
      <c r="H88" s="34" t="n"/>
      <c r="I88" s="34" t="n"/>
      <c r="J88" s="34" t="n"/>
      <c r="K88" s="34" t="n"/>
      <c r="L88" s="34" t="n"/>
      <c r="M88" s="34" t="n"/>
      <c r="N88" s="34" t="n"/>
      <c r="O88" s="34" t="n"/>
      <c r="P88" s="34" t="n"/>
      <c r="Q88" s="34" t="n"/>
      <c r="R88" s="34" t="n"/>
      <c r="S88" s="34" t="n"/>
      <c r="T88" s="34" t="n"/>
      <c r="U88" s="34" t="n"/>
      <c r="V88" s="34" t="n"/>
      <c r="W88" s="34" t="n"/>
      <c r="X88" s="34" t="n"/>
      <c r="Y88" s="34" t="n"/>
      <c r="Z88" s="34" t="n"/>
      <c r="AA88" s="34" t="n"/>
      <c r="AB88" s="34" t="n"/>
      <c r="AC88" s="34" t="n"/>
      <c r="AD88" s="34" t="n"/>
      <c r="AE88" s="34" t="n"/>
      <c r="AF88" s="34" t="n"/>
      <c r="AG88" s="34" t="n"/>
      <c r="AH88" s="34" t="n"/>
      <c r="AI88" s="34" t="n"/>
      <c r="AJ88" s="34" t="n"/>
      <c r="AK88" s="34" t="n"/>
      <c r="AL88" s="34" t="n"/>
      <c r="AM88" s="34" t="n"/>
      <c r="AN88" s="34" t="n"/>
      <c r="AO88" s="34" t="n"/>
      <c r="AP88" s="34" t="n"/>
      <c r="AQ88" s="34" t="n"/>
      <c r="AR88" s="34" t="n"/>
      <c r="AS88" s="34" t="n"/>
      <c r="AT88" s="34" t="n"/>
      <c r="AU88" s="34" t="n"/>
      <c r="AV88" s="34" t="n"/>
      <c r="AW88" s="34" t="n"/>
      <c r="AX88" s="34" t="n"/>
      <c r="AY88" s="34" t="n"/>
      <c r="AZ88" s="34" t="n"/>
      <c r="BA88" s="34" t="n"/>
      <c r="BB88" s="34" t="n"/>
      <c r="BC88" s="34" t="n"/>
      <c r="BD88" s="34" t="n"/>
      <c r="BE88" s="34" t="n"/>
      <c r="BF88" s="34" t="n"/>
      <c r="BG88" s="34" t="n"/>
      <c r="BH88" s="34" t="n"/>
      <c r="BI88" s="34">
        <f>IF(A88="","",IF(AY88="","AG-ID missing",IF(COUNTIF($AY$5:$AY$203,AY88)&gt;1,"Duplicate AG-ID",IF(AND(OR(AB88="Approved",AB88="Approved with conditions",AC88="Active"),OR(B88="",C88="",H88="",I88="",M88="",S88="",T88="",U88="",X88="",AA88="",AZ88="",BE88="")),"Core record incomplete: name, purpose, owner, platform, agency tier and profile ref, permission scope, credentials, how to stop it, how to undo it, UC-IDs and review date are needed before go-live",IF(AND(OR(AB88="Approved",AB88="Approved with conditions",AC88="Active"),COUNTIF('Agency Profile'!$B$5:$B$203,AY88)=0),"Agency Profile row missing: record the five agency scores behind the tier",IF(AND(OR(AB88="Approved",AB88="Approved with conditions",AC88="Active"),OR(B88="Not disclosed by supplier",C88="Not disclosed by supplier",H88="Not disclosed by supplier",I88="Not disclosed by supplier",M88="Not disclosed by supplier",S88="Not disclosed by supplier",T88="Not disclosed by supplier",U88="Not disclosed by supplier",X88="Not disclosed by supplier",AA88="Not disclosed by supplier",AZ88="Not disclosed by supplier",BE88="Not disclosed by supplier",AS88="Not disclosed by supplier",BJ88="Not disclosed by supplier")),"A core field says Not disclosed by supplier: the Council must answer the core fields itself",IF(AND(OR(AB88="Approved",AB88="Approved with conditions",AC88="Active"),BL88="Full",OR(COUNTIF('Capability Vector'!$B$5:$B$203,AY88)=0,COUNTIF(Components!$B$5:$B$303,AY88)=0,COUNTIFS('Runtime Controls'!$B$5:$B$303,AY88,'Runtime Controls'!$E$5:$E$303,"&lt;&gt;")&lt;10)),"Full ASBOM (T3 and above, financial authority or tier not assessed): Capability Vector, Components and all ten Runtime Controls rows with Required State set are needed",IF(AND(OR(AB88="Approved",AB88="Approved with conditions",AC88="Active"),OR(Q88="Yes",BL88="Full"),COUNTIF('Authority &amp; Delegations'!$C$5:$C$303,AY88)=0),"Delegation or Full level: add Authority &amp; Delegations rows (they feed the Authority Graph)",IF(AND(OR(AB88="Approved",AB88="Approved with conditions",AC88="Active"),Q88="Yes",COUNTIF('Multi-Agent Controls'!$B$5:$B$303,AY88)=0),"Delegation: add a Multi-Agent Controls row",IF(AND(OR(AB88="Approved",AB88="Approved with conditions",AC88="Active"),O88="Yes",COUNTIF('Runtime Controls'!$B$5:$B$303,AY88)=0),"Persistence: add Runtime Controls rows for how it is stopped and contained",IF(AND(OR(AB88="Approved",AB88="Approved with conditions",AC88="Active"),OR(P88="Working memory",P88="Retrieved knowledge",P88="Persistent memory"),COUNTIF('Memory Controls'!$B$5:$B$303,AY88)=0),"Memory: add a Memory Controls row for each memory store",IF(AND(OR(AB88="Approved",AB88="Approved with conditions",AC88="Active"),COUNTIFS('Capability Vector'!$B$5:$B$203,AY88,'Capability Vector'!$P$5:$P$203,"Yes")+COUNTIFS('Capability Vector'!$B$5:$B$203,AY88,'Capability Vector'!$P$5:$P$203,"Scoped")+COUNTIFS('Capability Vector'!$B$5:$B$203,AY88,'Capability Vector'!$R$5:$R$203,"Yes")+COUNTIFS('Capability Vector'!$B$5:$B$203,AY88,'Capability Vector'!$R$5:$R$203,"Scoped")&gt;0,OR(COUNTIF('Tool Authority Registry'!$B$5:$B$303,AY88)=0,COUNTIF('Interface Register'!$B$5:$B$303,AY88)=0)),"Tool discovery or credential access: add Tool Authority Registry and Interface Register rows",IF(AND(OR(AB88="Approved",AB88="Approved with conditions"),AC88="Active",COUNTIFS('Runtime Controls'!$B$5:$B$303,AY88,'Runtime Controls'!$E$5:$E$303,"Required",'Runtime Controls'!$F$5:$F$303,"&lt;&gt;Evidenced",'Runtime Controls'!$M$5:$M$303,"")+COUNTIFS('Runtime Controls'!$B$5:$B$303,AY88,'Runtime Controls'!$E$5:$E$303,"Required",'Runtime Controls'!$F$5:$F$303,"&lt;&gt;Evidenced",'Runtime Controls'!$M$5:$M$303,"&lt;&gt;",'Runtime Controls'!$L$5:$L$303,"")&gt;0),"Production requirement (Gate 6): required control not Implemented and Evidenced, and no time-bounded compensating control (F.7.8)",IF(AND(OR(AB88="Approved",AB88="Approved with conditions"),AC88="Active",COUNTIFS('Runtime Controls'!$B$5:$B$303,AY88,'Runtime Controls'!$E$5:$E$303,"Required",'Runtime Controls'!$F$5:$F$303,"&lt;&gt;Evidenced",'Runtime Controls'!$M$5:$M$303,"&lt;&gt;",'Runtime Controls'!$L$5:$L$303,"&lt;&gt;")-COUNTIFS('Runtime Controls'!$B$5:$B$303,AY88,'Runtime Controls'!$E$5:$E$303,"Required",'Runtime Controls'!$F$5:$F$303,"&lt;&gt;Evidenced",'Runtime Controls'!$M$5:$M$303,"&lt;&gt;",'Runtime Controls'!$L$5:$L$303,"&gt;="&amp;TODAY())&gt;0),"Production requirement (Gate 6): compensating control expired, re-authorise (Expiry / Review must be a date on or after today; F.7.8)",IF(OR(AS88="",BB88=""),"Oversight mode or ASBOM version missing",IF(AND(AC88="Active",BA88=""),"Active without use-specific decision ref (F.7.8)",IF(AND(BJ88&lt;&gt;"",BK88=""),"Permitted autonomy decision ref missing",IF(AND(AC88="Active",BJ88=""),"Active without permitted autonomy level","OK"))))))))))))))))))</f>
        <v/>
      </c>
      <c r="BJ88" s="34" t="n"/>
      <c r="BK88" s="34" t="n"/>
      <c r="BL88" s="34">
        <f>IF(A88="","",IF(OR(M88="",LEFT(M88,2)="T3",LEFT(M88,2)="T4",LEFT(M88,2)="T5",AND(R88&lt;&gt;"",R88&lt;&gt;"No",R88&lt;&gt;"None",R88&lt;&gt;"0",R88&lt;&gt;"N/A")),"Full",IF(OR(O88="Yes",Q88="Yes",P88="Working memory",P88="Retrieved knowledge",P88="Persistent memory",COUNTIFS('Capability Vector'!$B$5:$B$203,AY88,'Capability Vector'!$P$5:$P$203,"Yes")+COUNTIFS('Capability Vector'!$B$5:$B$203,AY88,'Capability Vector'!$P$5:$P$203,"Scoped")+COUNTIFS('Capability Vector'!$B$5:$B$203,AY88,'Capability Vector'!$R$5:$R$203,"Yes")+COUNTIFS('Capability Vector'!$B$5:$B$203,AY88,'Capability Vector'!$R$5:$R$203,"Scoped")&gt;0),"Core plus features","Core")))</f>
        <v/>
      </c>
    </row>
    <row r="89">
      <c r="A89" s="34" t="n"/>
      <c r="B89" s="34" t="n"/>
      <c r="C89" s="34" t="n"/>
      <c r="D89" s="34" t="n"/>
      <c r="E89" s="34" t="n"/>
      <c r="F89" s="34" t="n"/>
      <c r="G89" s="34" t="n"/>
      <c r="H89" s="34" t="n"/>
      <c r="I89" s="34" t="n"/>
      <c r="J89" s="34" t="n"/>
      <c r="K89" s="34" t="n"/>
      <c r="L89" s="34" t="n"/>
      <c r="M89" s="34" t="n"/>
      <c r="N89" s="34" t="n"/>
      <c r="O89" s="34" t="n"/>
      <c r="P89" s="34" t="n"/>
      <c r="Q89" s="34" t="n"/>
      <c r="R89" s="34" t="n"/>
      <c r="S89" s="34" t="n"/>
      <c r="T89" s="34" t="n"/>
      <c r="U89" s="34" t="n"/>
      <c r="V89" s="34" t="n"/>
      <c r="W89" s="34" t="n"/>
      <c r="X89" s="34" t="n"/>
      <c r="Y89" s="34" t="n"/>
      <c r="Z89" s="34" t="n"/>
      <c r="AA89" s="34" t="n"/>
      <c r="AB89" s="34" t="n"/>
      <c r="AC89" s="34" t="n"/>
      <c r="AD89" s="34" t="n"/>
      <c r="AE89" s="34" t="n"/>
      <c r="AF89" s="34" t="n"/>
      <c r="AG89" s="34" t="n"/>
      <c r="AH89" s="34" t="n"/>
      <c r="AI89" s="34" t="n"/>
      <c r="AJ89" s="34" t="n"/>
      <c r="AK89" s="34" t="n"/>
      <c r="AL89" s="34" t="n"/>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f>IF(A89="","",IF(AY89="","AG-ID missing",IF(COUNTIF($AY$5:$AY$203,AY89)&gt;1,"Duplicate AG-ID",IF(AND(OR(AB89="Approved",AB89="Approved with conditions",AC89="Active"),OR(B89="",C89="",H89="",I89="",M89="",S89="",T89="",U89="",X89="",AA89="",AZ89="",BE89="")),"Core record incomplete: name, purpose, owner, platform, agency tier and profile ref, permission scope, credentials, how to stop it, how to undo it, UC-IDs and review date are needed before go-live",IF(AND(OR(AB89="Approved",AB89="Approved with conditions",AC89="Active"),COUNTIF('Agency Profile'!$B$5:$B$203,AY89)=0),"Agency Profile row missing: record the five agency scores behind the tier",IF(AND(OR(AB89="Approved",AB89="Approved with conditions",AC89="Active"),OR(B89="Not disclosed by supplier",C89="Not disclosed by supplier",H89="Not disclosed by supplier",I89="Not disclosed by supplier",M89="Not disclosed by supplier",S89="Not disclosed by supplier",T89="Not disclosed by supplier",U89="Not disclosed by supplier",X89="Not disclosed by supplier",AA89="Not disclosed by supplier",AZ89="Not disclosed by supplier",BE89="Not disclosed by supplier",AS89="Not disclosed by supplier",BJ89="Not disclosed by supplier")),"A core field says Not disclosed by supplier: the Council must answer the core fields itself",IF(AND(OR(AB89="Approved",AB89="Approved with conditions",AC89="Active"),BL89="Full",OR(COUNTIF('Capability Vector'!$B$5:$B$203,AY89)=0,COUNTIF(Components!$B$5:$B$303,AY89)=0,COUNTIFS('Runtime Controls'!$B$5:$B$303,AY89,'Runtime Controls'!$E$5:$E$303,"&lt;&gt;")&lt;10)),"Full ASBOM (T3 and above, financial authority or tier not assessed): Capability Vector, Components and all ten Runtime Controls rows with Required State set are needed",IF(AND(OR(AB89="Approved",AB89="Approved with conditions",AC89="Active"),OR(Q89="Yes",BL89="Full"),COUNTIF('Authority &amp; Delegations'!$C$5:$C$303,AY89)=0),"Delegation or Full level: add Authority &amp; Delegations rows (they feed the Authority Graph)",IF(AND(OR(AB89="Approved",AB89="Approved with conditions",AC89="Active"),Q89="Yes",COUNTIF('Multi-Agent Controls'!$B$5:$B$303,AY89)=0),"Delegation: add a Multi-Agent Controls row",IF(AND(OR(AB89="Approved",AB89="Approved with conditions",AC89="Active"),O89="Yes",COUNTIF('Runtime Controls'!$B$5:$B$303,AY89)=0),"Persistence: add Runtime Controls rows for how it is stopped and contained",IF(AND(OR(AB89="Approved",AB89="Approved with conditions",AC89="Active"),OR(P89="Working memory",P89="Retrieved knowledge",P89="Persistent memory"),COUNTIF('Memory Controls'!$B$5:$B$303,AY89)=0),"Memory: add a Memory Controls row for each memory store",IF(AND(OR(AB89="Approved",AB89="Approved with conditions",AC89="Active"),COUNTIFS('Capability Vector'!$B$5:$B$203,AY89,'Capability Vector'!$P$5:$P$203,"Yes")+COUNTIFS('Capability Vector'!$B$5:$B$203,AY89,'Capability Vector'!$P$5:$P$203,"Scoped")+COUNTIFS('Capability Vector'!$B$5:$B$203,AY89,'Capability Vector'!$R$5:$R$203,"Yes")+COUNTIFS('Capability Vector'!$B$5:$B$203,AY89,'Capability Vector'!$R$5:$R$203,"Scoped")&gt;0,OR(COUNTIF('Tool Authority Registry'!$B$5:$B$303,AY89)=0,COUNTIF('Interface Register'!$B$5:$B$303,AY89)=0)),"Tool discovery or credential access: add Tool Authority Registry and Interface Register rows",IF(AND(OR(AB89="Approved",AB89="Approved with conditions"),AC89="Active",COUNTIFS('Runtime Controls'!$B$5:$B$303,AY89,'Runtime Controls'!$E$5:$E$303,"Required",'Runtime Controls'!$F$5:$F$303,"&lt;&gt;Evidenced",'Runtime Controls'!$M$5:$M$303,"")+COUNTIFS('Runtime Controls'!$B$5:$B$303,AY89,'Runtime Controls'!$E$5:$E$303,"Required",'Runtime Controls'!$F$5:$F$303,"&lt;&gt;Evidenced",'Runtime Controls'!$M$5:$M$303,"&lt;&gt;",'Runtime Controls'!$L$5:$L$303,"")&gt;0),"Production requirement (Gate 6): required control not Implemented and Evidenced, and no time-bounded compensating control (F.7.8)",IF(AND(OR(AB89="Approved",AB89="Approved with conditions"),AC89="Active",COUNTIFS('Runtime Controls'!$B$5:$B$303,AY89,'Runtime Controls'!$E$5:$E$303,"Required",'Runtime Controls'!$F$5:$F$303,"&lt;&gt;Evidenced",'Runtime Controls'!$M$5:$M$303,"&lt;&gt;",'Runtime Controls'!$L$5:$L$303,"&lt;&gt;")-COUNTIFS('Runtime Controls'!$B$5:$B$303,AY89,'Runtime Controls'!$E$5:$E$303,"Required",'Runtime Controls'!$F$5:$F$303,"&lt;&gt;Evidenced",'Runtime Controls'!$M$5:$M$303,"&lt;&gt;",'Runtime Controls'!$L$5:$L$303,"&gt;="&amp;TODAY())&gt;0),"Production requirement (Gate 6): compensating control expired, re-authorise (Expiry / Review must be a date on or after today; F.7.8)",IF(OR(AS89="",BB89=""),"Oversight mode or ASBOM version missing",IF(AND(AC89="Active",BA89=""),"Active without use-specific decision ref (F.7.8)",IF(AND(BJ89&lt;&gt;"",BK89=""),"Permitted autonomy decision ref missing",IF(AND(AC89="Active",BJ89=""),"Active without permitted autonomy level","OK"))))))))))))))))))</f>
        <v/>
      </c>
      <c r="BJ89" s="34" t="n"/>
      <c r="BK89" s="34" t="n"/>
      <c r="BL89" s="34">
        <f>IF(A89="","",IF(OR(M89="",LEFT(M89,2)="T3",LEFT(M89,2)="T4",LEFT(M89,2)="T5",AND(R89&lt;&gt;"",R89&lt;&gt;"No",R89&lt;&gt;"None",R89&lt;&gt;"0",R89&lt;&gt;"N/A")),"Full",IF(OR(O89="Yes",Q89="Yes",P89="Working memory",P89="Retrieved knowledge",P89="Persistent memory",COUNTIFS('Capability Vector'!$B$5:$B$203,AY89,'Capability Vector'!$P$5:$P$203,"Yes")+COUNTIFS('Capability Vector'!$B$5:$B$203,AY89,'Capability Vector'!$P$5:$P$203,"Scoped")+COUNTIFS('Capability Vector'!$B$5:$B$203,AY89,'Capability Vector'!$R$5:$R$203,"Yes")+COUNTIFS('Capability Vector'!$B$5:$B$203,AY89,'Capability Vector'!$R$5:$R$203,"Scoped")&gt;0),"Core plus features","Core")))</f>
        <v/>
      </c>
    </row>
    <row r="90">
      <c r="A90" s="34" t="n"/>
      <c r="B90" s="34" t="n"/>
      <c r="C90" s="34" t="n"/>
      <c r="D90" s="34" t="n"/>
      <c r="E90" s="34" t="n"/>
      <c r="F90" s="34" t="n"/>
      <c r="G90" s="34" t="n"/>
      <c r="H90" s="34" t="n"/>
      <c r="I90" s="34" t="n"/>
      <c r="J90" s="34" t="n"/>
      <c r="K90" s="34" t="n"/>
      <c r="L90" s="34" t="n"/>
      <c r="M90" s="34" t="n"/>
      <c r="N90" s="34" t="n"/>
      <c r="O90" s="34" t="n"/>
      <c r="P90" s="34" t="n"/>
      <c r="Q90" s="34" t="n"/>
      <c r="R90" s="34" t="n"/>
      <c r="S90" s="34" t="n"/>
      <c r="T90" s="34" t="n"/>
      <c r="U90" s="34" t="n"/>
      <c r="V90" s="34" t="n"/>
      <c r="W90" s="34" t="n"/>
      <c r="X90" s="34" t="n"/>
      <c r="Y90" s="34" t="n"/>
      <c r="Z90" s="34" t="n"/>
      <c r="AA90" s="34" t="n"/>
      <c r="AB90" s="34" t="n"/>
      <c r="AC90" s="34" t="n"/>
      <c r="AD90" s="34" t="n"/>
      <c r="AE90" s="34" t="n"/>
      <c r="AF90" s="34" t="n"/>
      <c r="AG90" s="34" t="n"/>
      <c r="AH90" s="34" t="n"/>
      <c r="AI90" s="34" t="n"/>
      <c r="AJ90" s="34" t="n"/>
      <c r="AK90" s="34" t="n"/>
      <c r="AL90" s="34" t="n"/>
      <c r="AM90" s="34" t="n"/>
      <c r="AN90" s="34" t="n"/>
      <c r="AO90" s="34" t="n"/>
      <c r="AP90" s="34" t="n"/>
      <c r="AQ90" s="34" t="n"/>
      <c r="AR90" s="34" t="n"/>
      <c r="AS90" s="34" t="n"/>
      <c r="AT90" s="34" t="n"/>
      <c r="AU90" s="34" t="n"/>
      <c r="AV90" s="34" t="n"/>
      <c r="AW90" s="34" t="n"/>
      <c r="AX90" s="34" t="n"/>
      <c r="AY90" s="34" t="n"/>
      <c r="AZ90" s="34" t="n"/>
      <c r="BA90" s="34" t="n"/>
      <c r="BB90" s="34" t="n"/>
      <c r="BC90" s="34" t="n"/>
      <c r="BD90" s="34" t="n"/>
      <c r="BE90" s="34" t="n"/>
      <c r="BF90" s="34" t="n"/>
      <c r="BG90" s="34" t="n"/>
      <c r="BH90" s="34" t="n"/>
      <c r="BI90" s="34">
        <f>IF(A90="","",IF(AY90="","AG-ID missing",IF(COUNTIF($AY$5:$AY$203,AY90)&gt;1,"Duplicate AG-ID",IF(AND(OR(AB90="Approved",AB90="Approved with conditions",AC90="Active"),OR(B90="",C90="",H90="",I90="",M90="",S90="",T90="",U90="",X90="",AA90="",AZ90="",BE90="")),"Core record incomplete: name, purpose, owner, platform, agency tier and profile ref, permission scope, credentials, how to stop it, how to undo it, UC-IDs and review date are needed before go-live",IF(AND(OR(AB90="Approved",AB90="Approved with conditions",AC90="Active"),COUNTIF('Agency Profile'!$B$5:$B$203,AY90)=0),"Agency Profile row missing: record the five agency scores behind the tier",IF(AND(OR(AB90="Approved",AB90="Approved with conditions",AC90="Active"),OR(B90="Not disclosed by supplier",C90="Not disclosed by supplier",H90="Not disclosed by supplier",I90="Not disclosed by supplier",M90="Not disclosed by supplier",S90="Not disclosed by supplier",T90="Not disclosed by supplier",U90="Not disclosed by supplier",X90="Not disclosed by supplier",AA90="Not disclosed by supplier",AZ90="Not disclosed by supplier",BE90="Not disclosed by supplier",AS90="Not disclosed by supplier",BJ90="Not disclosed by supplier")),"A core field says Not disclosed by supplier: the Council must answer the core fields itself",IF(AND(OR(AB90="Approved",AB90="Approved with conditions",AC90="Active"),BL90="Full",OR(COUNTIF('Capability Vector'!$B$5:$B$203,AY90)=0,COUNTIF(Components!$B$5:$B$303,AY90)=0,COUNTIFS('Runtime Controls'!$B$5:$B$303,AY90,'Runtime Controls'!$E$5:$E$303,"&lt;&gt;")&lt;10)),"Full ASBOM (T3 and above, financial authority or tier not assessed): Capability Vector, Components and all ten Runtime Controls rows with Required State set are needed",IF(AND(OR(AB90="Approved",AB90="Approved with conditions",AC90="Active"),OR(Q90="Yes",BL90="Full"),COUNTIF('Authority &amp; Delegations'!$C$5:$C$303,AY90)=0),"Delegation or Full level: add Authority &amp; Delegations rows (they feed the Authority Graph)",IF(AND(OR(AB90="Approved",AB90="Approved with conditions",AC90="Active"),Q90="Yes",COUNTIF('Multi-Agent Controls'!$B$5:$B$303,AY90)=0),"Delegation: add a Multi-Agent Controls row",IF(AND(OR(AB90="Approved",AB90="Approved with conditions",AC90="Active"),O90="Yes",COUNTIF('Runtime Controls'!$B$5:$B$303,AY90)=0),"Persistence: add Runtime Controls rows for how it is stopped and contained",IF(AND(OR(AB90="Approved",AB90="Approved with conditions",AC90="Active"),OR(P90="Working memory",P90="Retrieved knowledge",P90="Persistent memory"),COUNTIF('Memory Controls'!$B$5:$B$303,AY90)=0),"Memory: add a Memory Controls row for each memory store",IF(AND(OR(AB90="Approved",AB90="Approved with conditions",AC90="Active"),COUNTIFS('Capability Vector'!$B$5:$B$203,AY90,'Capability Vector'!$P$5:$P$203,"Yes")+COUNTIFS('Capability Vector'!$B$5:$B$203,AY90,'Capability Vector'!$P$5:$P$203,"Scoped")+COUNTIFS('Capability Vector'!$B$5:$B$203,AY90,'Capability Vector'!$R$5:$R$203,"Yes")+COUNTIFS('Capability Vector'!$B$5:$B$203,AY90,'Capability Vector'!$R$5:$R$203,"Scoped")&gt;0,OR(COUNTIF('Tool Authority Registry'!$B$5:$B$303,AY90)=0,COUNTIF('Interface Register'!$B$5:$B$303,AY90)=0)),"Tool discovery or credential access: add Tool Authority Registry and Interface Register rows",IF(AND(OR(AB90="Approved",AB90="Approved with conditions"),AC90="Active",COUNTIFS('Runtime Controls'!$B$5:$B$303,AY90,'Runtime Controls'!$E$5:$E$303,"Required",'Runtime Controls'!$F$5:$F$303,"&lt;&gt;Evidenced",'Runtime Controls'!$M$5:$M$303,"")+COUNTIFS('Runtime Controls'!$B$5:$B$303,AY90,'Runtime Controls'!$E$5:$E$303,"Required",'Runtime Controls'!$F$5:$F$303,"&lt;&gt;Evidenced",'Runtime Controls'!$M$5:$M$303,"&lt;&gt;",'Runtime Controls'!$L$5:$L$303,"")&gt;0),"Production requirement (Gate 6): required control not Implemented and Evidenced, and no time-bounded compensating control (F.7.8)",IF(AND(OR(AB90="Approved",AB90="Approved with conditions"),AC90="Active",COUNTIFS('Runtime Controls'!$B$5:$B$303,AY90,'Runtime Controls'!$E$5:$E$303,"Required",'Runtime Controls'!$F$5:$F$303,"&lt;&gt;Evidenced",'Runtime Controls'!$M$5:$M$303,"&lt;&gt;",'Runtime Controls'!$L$5:$L$303,"&lt;&gt;")-COUNTIFS('Runtime Controls'!$B$5:$B$303,AY90,'Runtime Controls'!$E$5:$E$303,"Required",'Runtime Controls'!$F$5:$F$303,"&lt;&gt;Evidenced",'Runtime Controls'!$M$5:$M$303,"&lt;&gt;",'Runtime Controls'!$L$5:$L$303,"&gt;="&amp;TODAY())&gt;0),"Production requirement (Gate 6): compensating control expired, re-authorise (Expiry / Review must be a date on or after today; F.7.8)",IF(OR(AS90="",BB90=""),"Oversight mode or ASBOM version missing",IF(AND(AC90="Active",BA90=""),"Active without use-specific decision ref (F.7.8)",IF(AND(BJ90&lt;&gt;"",BK90=""),"Permitted autonomy decision ref missing",IF(AND(AC90="Active",BJ90=""),"Active without permitted autonomy level","OK"))))))))))))))))))</f>
        <v/>
      </c>
      <c r="BJ90" s="34" t="n"/>
      <c r="BK90" s="34" t="n"/>
      <c r="BL90" s="34">
        <f>IF(A90="","",IF(OR(M90="",LEFT(M90,2)="T3",LEFT(M90,2)="T4",LEFT(M90,2)="T5",AND(R90&lt;&gt;"",R90&lt;&gt;"No",R90&lt;&gt;"None",R90&lt;&gt;"0",R90&lt;&gt;"N/A")),"Full",IF(OR(O90="Yes",Q90="Yes",P90="Working memory",P90="Retrieved knowledge",P90="Persistent memory",COUNTIFS('Capability Vector'!$B$5:$B$203,AY90,'Capability Vector'!$P$5:$P$203,"Yes")+COUNTIFS('Capability Vector'!$B$5:$B$203,AY90,'Capability Vector'!$P$5:$P$203,"Scoped")+COUNTIFS('Capability Vector'!$B$5:$B$203,AY90,'Capability Vector'!$R$5:$R$203,"Yes")+COUNTIFS('Capability Vector'!$B$5:$B$203,AY90,'Capability Vector'!$R$5:$R$203,"Scoped")&gt;0),"Core plus features","Core")))</f>
        <v/>
      </c>
    </row>
    <row r="91">
      <c r="A91" s="34" t="n"/>
      <c r="B91" s="34" t="n"/>
      <c r="C91" s="34" t="n"/>
      <c r="D91" s="34" t="n"/>
      <c r="E91" s="34" t="n"/>
      <c r="F91" s="34" t="n"/>
      <c r="G91" s="34" t="n"/>
      <c r="H91" s="34" t="n"/>
      <c r="I91" s="34" t="n"/>
      <c r="J91" s="34" t="n"/>
      <c r="K91" s="34" t="n"/>
      <c r="L91" s="34" t="n"/>
      <c r="M91" s="34" t="n"/>
      <c r="N91" s="34" t="n"/>
      <c r="O91" s="34" t="n"/>
      <c r="P91" s="34" t="n"/>
      <c r="Q91" s="34" t="n"/>
      <c r="R91" s="34" t="n"/>
      <c r="S91" s="34" t="n"/>
      <c r="T91" s="34" t="n"/>
      <c r="U91" s="34" t="n"/>
      <c r="V91" s="34" t="n"/>
      <c r="W91" s="34" t="n"/>
      <c r="X91" s="34" t="n"/>
      <c r="Y91" s="34" t="n"/>
      <c r="Z91" s="34" t="n"/>
      <c r="AA91" s="34" t="n"/>
      <c r="AB91" s="34" t="n"/>
      <c r="AC91" s="34" t="n"/>
      <c r="AD91" s="34" t="n"/>
      <c r="AE91" s="34" t="n"/>
      <c r="AF91" s="34" t="n"/>
      <c r="AG91" s="34" t="n"/>
      <c r="AH91" s="34" t="n"/>
      <c r="AI91" s="34" t="n"/>
      <c r="AJ91" s="34" t="n"/>
      <c r="AK91" s="34" t="n"/>
      <c r="AL91" s="34" t="n"/>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f>IF(A91="","",IF(AY91="","AG-ID missing",IF(COUNTIF($AY$5:$AY$203,AY91)&gt;1,"Duplicate AG-ID",IF(AND(OR(AB91="Approved",AB91="Approved with conditions",AC91="Active"),OR(B91="",C91="",H91="",I91="",M91="",S91="",T91="",U91="",X91="",AA91="",AZ91="",BE91="")),"Core record incomplete: name, purpose, owner, platform, agency tier and profile ref, permission scope, credentials, how to stop it, how to undo it, UC-IDs and review date are needed before go-live",IF(AND(OR(AB91="Approved",AB91="Approved with conditions",AC91="Active"),COUNTIF('Agency Profile'!$B$5:$B$203,AY91)=0),"Agency Profile row missing: record the five agency scores behind the tier",IF(AND(OR(AB91="Approved",AB91="Approved with conditions",AC91="Active"),OR(B91="Not disclosed by supplier",C91="Not disclosed by supplier",H91="Not disclosed by supplier",I91="Not disclosed by supplier",M91="Not disclosed by supplier",S91="Not disclosed by supplier",T91="Not disclosed by supplier",U91="Not disclosed by supplier",X91="Not disclosed by supplier",AA91="Not disclosed by supplier",AZ91="Not disclosed by supplier",BE91="Not disclosed by supplier",AS91="Not disclosed by supplier",BJ91="Not disclosed by supplier")),"A core field says Not disclosed by supplier: the Council must answer the core fields itself",IF(AND(OR(AB91="Approved",AB91="Approved with conditions",AC91="Active"),BL91="Full",OR(COUNTIF('Capability Vector'!$B$5:$B$203,AY91)=0,COUNTIF(Components!$B$5:$B$303,AY91)=0,COUNTIFS('Runtime Controls'!$B$5:$B$303,AY91,'Runtime Controls'!$E$5:$E$303,"&lt;&gt;")&lt;10)),"Full ASBOM (T3 and above, financial authority or tier not assessed): Capability Vector, Components and all ten Runtime Controls rows with Required State set are needed",IF(AND(OR(AB91="Approved",AB91="Approved with conditions",AC91="Active"),OR(Q91="Yes",BL91="Full"),COUNTIF('Authority &amp; Delegations'!$C$5:$C$303,AY91)=0),"Delegation or Full level: add Authority &amp; Delegations rows (they feed the Authority Graph)",IF(AND(OR(AB91="Approved",AB91="Approved with conditions",AC91="Active"),Q91="Yes",COUNTIF('Multi-Agent Controls'!$B$5:$B$303,AY91)=0),"Delegation: add a Multi-Agent Controls row",IF(AND(OR(AB91="Approved",AB91="Approved with conditions",AC91="Active"),O91="Yes",COUNTIF('Runtime Controls'!$B$5:$B$303,AY91)=0),"Persistence: add Runtime Controls rows for how it is stopped and contained",IF(AND(OR(AB91="Approved",AB91="Approved with conditions",AC91="Active"),OR(P91="Working memory",P91="Retrieved knowledge",P91="Persistent memory"),COUNTIF('Memory Controls'!$B$5:$B$303,AY91)=0),"Memory: add a Memory Controls row for each memory store",IF(AND(OR(AB91="Approved",AB91="Approved with conditions",AC91="Active"),COUNTIFS('Capability Vector'!$B$5:$B$203,AY91,'Capability Vector'!$P$5:$P$203,"Yes")+COUNTIFS('Capability Vector'!$B$5:$B$203,AY91,'Capability Vector'!$P$5:$P$203,"Scoped")+COUNTIFS('Capability Vector'!$B$5:$B$203,AY91,'Capability Vector'!$R$5:$R$203,"Yes")+COUNTIFS('Capability Vector'!$B$5:$B$203,AY91,'Capability Vector'!$R$5:$R$203,"Scoped")&gt;0,OR(COUNTIF('Tool Authority Registry'!$B$5:$B$303,AY91)=0,COUNTIF('Interface Register'!$B$5:$B$303,AY91)=0)),"Tool discovery or credential access: add Tool Authority Registry and Interface Register rows",IF(AND(OR(AB91="Approved",AB91="Approved with conditions"),AC91="Active",COUNTIFS('Runtime Controls'!$B$5:$B$303,AY91,'Runtime Controls'!$E$5:$E$303,"Required",'Runtime Controls'!$F$5:$F$303,"&lt;&gt;Evidenced",'Runtime Controls'!$M$5:$M$303,"")+COUNTIFS('Runtime Controls'!$B$5:$B$303,AY91,'Runtime Controls'!$E$5:$E$303,"Required",'Runtime Controls'!$F$5:$F$303,"&lt;&gt;Evidenced",'Runtime Controls'!$M$5:$M$303,"&lt;&gt;",'Runtime Controls'!$L$5:$L$303,"")&gt;0),"Production requirement (Gate 6): required control not Implemented and Evidenced, and no time-bounded compensating control (F.7.8)",IF(AND(OR(AB91="Approved",AB91="Approved with conditions"),AC91="Active",COUNTIFS('Runtime Controls'!$B$5:$B$303,AY91,'Runtime Controls'!$E$5:$E$303,"Required",'Runtime Controls'!$F$5:$F$303,"&lt;&gt;Evidenced",'Runtime Controls'!$M$5:$M$303,"&lt;&gt;",'Runtime Controls'!$L$5:$L$303,"&lt;&gt;")-COUNTIFS('Runtime Controls'!$B$5:$B$303,AY91,'Runtime Controls'!$E$5:$E$303,"Required",'Runtime Controls'!$F$5:$F$303,"&lt;&gt;Evidenced",'Runtime Controls'!$M$5:$M$303,"&lt;&gt;",'Runtime Controls'!$L$5:$L$303,"&gt;="&amp;TODAY())&gt;0),"Production requirement (Gate 6): compensating control expired, re-authorise (Expiry / Review must be a date on or after today; F.7.8)",IF(OR(AS91="",BB91=""),"Oversight mode or ASBOM version missing",IF(AND(AC91="Active",BA91=""),"Active without use-specific decision ref (F.7.8)",IF(AND(BJ91&lt;&gt;"",BK91=""),"Permitted autonomy decision ref missing",IF(AND(AC91="Active",BJ91=""),"Active without permitted autonomy level","OK"))))))))))))))))))</f>
        <v/>
      </c>
      <c r="BJ91" s="34" t="n"/>
      <c r="BK91" s="34" t="n"/>
      <c r="BL91" s="34">
        <f>IF(A91="","",IF(OR(M91="",LEFT(M91,2)="T3",LEFT(M91,2)="T4",LEFT(M91,2)="T5",AND(R91&lt;&gt;"",R91&lt;&gt;"No",R91&lt;&gt;"None",R91&lt;&gt;"0",R91&lt;&gt;"N/A")),"Full",IF(OR(O91="Yes",Q91="Yes",P91="Working memory",P91="Retrieved knowledge",P91="Persistent memory",COUNTIFS('Capability Vector'!$B$5:$B$203,AY91,'Capability Vector'!$P$5:$P$203,"Yes")+COUNTIFS('Capability Vector'!$B$5:$B$203,AY91,'Capability Vector'!$P$5:$P$203,"Scoped")+COUNTIFS('Capability Vector'!$B$5:$B$203,AY91,'Capability Vector'!$R$5:$R$203,"Yes")+COUNTIFS('Capability Vector'!$B$5:$B$203,AY91,'Capability Vector'!$R$5:$R$203,"Scoped")&gt;0),"Core plus features","Core")))</f>
        <v/>
      </c>
    </row>
    <row r="92">
      <c r="A92" s="34" t="n"/>
      <c r="B92" s="34" t="n"/>
      <c r="C92" s="34" t="n"/>
      <c r="D92" s="34" t="n"/>
      <c r="E92" s="34" t="n"/>
      <c r="F92" s="34" t="n"/>
      <c r="G92" s="34" t="n"/>
      <c r="H92" s="34" t="n"/>
      <c r="I92" s="34" t="n"/>
      <c r="J92" s="34" t="n"/>
      <c r="K92" s="34" t="n"/>
      <c r="L92" s="34" t="n"/>
      <c r="M92" s="34" t="n"/>
      <c r="N92" s="34" t="n"/>
      <c r="O92" s="34" t="n"/>
      <c r="P92" s="34" t="n"/>
      <c r="Q92" s="34" t="n"/>
      <c r="R92" s="34" t="n"/>
      <c r="S92" s="34" t="n"/>
      <c r="T92" s="34" t="n"/>
      <c r="U92" s="34" t="n"/>
      <c r="V92" s="34" t="n"/>
      <c r="W92" s="34" t="n"/>
      <c r="X92" s="34" t="n"/>
      <c r="Y92" s="34" t="n"/>
      <c r="Z92" s="34" t="n"/>
      <c r="AA92" s="34" t="n"/>
      <c r="AB92" s="34" t="n"/>
      <c r="AC92" s="34" t="n"/>
      <c r="AD92" s="34" t="n"/>
      <c r="AE92" s="34" t="n"/>
      <c r="AF92" s="34" t="n"/>
      <c r="AG92" s="34" t="n"/>
      <c r="AH92" s="34" t="n"/>
      <c r="AI92" s="34" t="n"/>
      <c r="AJ92" s="34" t="n"/>
      <c r="AK92" s="34" t="n"/>
      <c r="AL92" s="34" t="n"/>
      <c r="AM92" s="34" t="n"/>
      <c r="AN92" s="34" t="n"/>
      <c r="AO92" s="34" t="n"/>
      <c r="AP92" s="34" t="n"/>
      <c r="AQ92" s="34" t="n"/>
      <c r="AR92" s="34" t="n"/>
      <c r="AS92" s="34" t="n"/>
      <c r="AT92" s="34" t="n"/>
      <c r="AU92" s="34" t="n"/>
      <c r="AV92" s="34" t="n"/>
      <c r="AW92" s="34" t="n"/>
      <c r="AX92" s="34" t="n"/>
      <c r="AY92" s="34" t="n"/>
      <c r="AZ92" s="34" t="n"/>
      <c r="BA92" s="34" t="n"/>
      <c r="BB92" s="34" t="n"/>
      <c r="BC92" s="34" t="n"/>
      <c r="BD92" s="34" t="n"/>
      <c r="BE92" s="34" t="n"/>
      <c r="BF92" s="34" t="n"/>
      <c r="BG92" s="34" t="n"/>
      <c r="BH92" s="34" t="n"/>
      <c r="BI92" s="34">
        <f>IF(A92="","",IF(AY92="","AG-ID missing",IF(COUNTIF($AY$5:$AY$203,AY92)&gt;1,"Duplicate AG-ID",IF(AND(OR(AB92="Approved",AB92="Approved with conditions",AC92="Active"),OR(B92="",C92="",H92="",I92="",M92="",S92="",T92="",U92="",X92="",AA92="",AZ92="",BE92="")),"Core record incomplete: name, purpose, owner, platform, agency tier and profile ref, permission scope, credentials, how to stop it, how to undo it, UC-IDs and review date are needed before go-live",IF(AND(OR(AB92="Approved",AB92="Approved with conditions",AC92="Active"),COUNTIF('Agency Profile'!$B$5:$B$203,AY92)=0),"Agency Profile row missing: record the five agency scores behind the tier",IF(AND(OR(AB92="Approved",AB92="Approved with conditions",AC92="Active"),OR(B92="Not disclosed by supplier",C92="Not disclosed by supplier",H92="Not disclosed by supplier",I92="Not disclosed by supplier",M92="Not disclosed by supplier",S92="Not disclosed by supplier",T92="Not disclosed by supplier",U92="Not disclosed by supplier",X92="Not disclosed by supplier",AA92="Not disclosed by supplier",AZ92="Not disclosed by supplier",BE92="Not disclosed by supplier",AS92="Not disclosed by supplier",BJ92="Not disclosed by supplier")),"A core field says Not disclosed by supplier: the Council must answer the core fields itself",IF(AND(OR(AB92="Approved",AB92="Approved with conditions",AC92="Active"),BL92="Full",OR(COUNTIF('Capability Vector'!$B$5:$B$203,AY92)=0,COUNTIF(Components!$B$5:$B$303,AY92)=0,COUNTIFS('Runtime Controls'!$B$5:$B$303,AY92,'Runtime Controls'!$E$5:$E$303,"&lt;&gt;")&lt;10)),"Full ASBOM (T3 and above, financial authority or tier not assessed): Capability Vector, Components and all ten Runtime Controls rows with Required State set are needed",IF(AND(OR(AB92="Approved",AB92="Approved with conditions",AC92="Active"),OR(Q92="Yes",BL92="Full"),COUNTIF('Authority &amp; Delegations'!$C$5:$C$303,AY92)=0),"Delegation or Full level: add Authority &amp; Delegations rows (they feed the Authority Graph)",IF(AND(OR(AB92="Approved",AB92="Approved with conditions",AC92="Active"),Q92="Yes",COUNTIF('Multi-Agent Controls'!$B$5:$B$303,AY92)=0),"Delegation: add a Multi-Agent Controls row",IF(AND(OR(AB92="Approved",AB92="Approved with conditions",AC92="Active"),O92="Yes",COUNTIF('Runtime Controls'!$B$5:$B$303,AY92)=0),"Persistence: add Runtime Controls rows for how it is stopped and contained",IF(AND(OR(AB92="Approved",AB92="Approved with conditions",AC92="Active"),OR(P92="Working memory",P92="Retrieved knowledge",P92="Persistent memory"),COUNTIF('Memory Controls'!$B$5:$B$303,AY92)=0),"Memory: add a Memory Controls row for each memory store",IF(AND(OR(AB92="Approved",AB92="Approved with conditions",AC92="Active"),COUNTIFS('Capability Vector'!$B$5:$B$203,AY92,'Capability Vector'!$P$5:$P$203,"Yes")+COUNTIFS('Capability Vector'!$B$5:$B$203,AY92,'Capability Vector'!$P$5:$P$203,"Scoped")+COUNTIFS('Capability Vector'!$B$5:$B$203,AY92,'Capability Vector'!$R$5:$R$203,"Yes")+COUNTIFS('Capability Vector'!$B$5:$B$203,AY92,'Capability Vector'!$R$5:$R$203,"Scoped")&gt;0,OR(COUNTIF('Tool Authority Registry'!$B$5:$B$303,AY92)=0,COUNTIF('Interface Register'!$B$5:$B$303,AY92)=0)),"Tool discovery or credential access: add Tool Authority Registry and Interface Register rows",IF(AND(OR(AB92="Approved",AB92="Approved with conditions"),AC92="Active",COUNTIFS('Runtime Controls'!$B$5:$B$303,AY92,'Runtime Controls'!$E$5:$E$303,"Required",'Runtime Controls'!$F$5:$F$303,"&lt;&gt;Evidenced",'Runtime Controls'!$M$5:$M$303,"")+COUNTIFS('Runtime Controls'!$B$5:$B$303,AY92,'Runtime Controls'!$E$5:$E$303,"Required",'Runtime Controls'!$F$5:$F$303,"&lt;&gt;Evidenced",'Runtime Controls'!$M$5:$M$303,"&lt;&gt;",'Runtime Controls'!$L$5:$L$303,"")&gt;0),"Production requirement (Gate 6): required control not Implemented and Evidenced, and no time-bounded compensating control (F.7.8)",IF(AND(OR(AB92="Approved",AB92="Approved with conditions"),AC92="Active",COUNTIFS('Runtime Controls'!$B$5:$B$303,AY92,'Runtime Controls'!$E$5:$E$303,"Required",'Runtime Controls'!$F$5:$F$303,"&lt;&gt;Evidenced",'Runtime Controls'!$M$5:$M$303,"&lt;&gt;",'Runtime Controls'!$L$5:$L$303,"&lt;&gt;")-COUNTIFS('Runtime Controls'!$B$5:$B$303,AY92,'Runtime Controls'!$E$5:$E$303,"Required",'Runtime Controls'!$F$5:$F$303,"&lt;&gt;Evidenced",'Runtime Controls'!$M$5:$M$303,"&lt;&gt;",'Runtime Controls'!$L$5:$L$303,"&gt;="&amp;TODAY())&gt;0),"Production requirement (Gate 6): compensating control expired, re-authorise (Expiry / Review must be a date on or after today; F.7.8)",IF(OR(AS92="",BB92=""),"Oversight mode or ASBOM version missing",IF(AND(AC92="Active",BA92=""),"Active without use-specific decision ref (F.7.8)",IF(AND(BJ92&lt;&gt;"",BK92=""),"Permitted autonomy decision ref missing",IF(AND(AC92="Active",BJ92=""),"Active without permitted autonomy level","OK"))))))))))))))))))</f>
        <v/>
      </c>
      <c r="BJ92" s="34" t="n"/>
      <c r="BK92" s="34" t="n"/>
      <c r="BL92" s="34">
        <f>IF(A92="","",IF(OR(M92="",LEFT(M92,2)="T3",LEFT(M92,2)="T4",LEFT(M92,2)="T5",AND(R92&lt;&gt;"",R92&lt;&gt;"No",R92&lt;&gt;"None",R92&lt;&gt;"0",R92&lt;&gt;"N/A")),"Full",IF(OR(O92="Yes",Q92="Yes",P92="Working memory",P92="Retrieved knowledge",P92="Persistent memory",COUNTIFS('Capability Vector'!$B$5:$B$203,AY92,'Capability Vector'!$P$5:$P$203,"Yes")+COUNTIFS('Capability Vector'!$B$5:$B$203,AY92,'Capability Vector'!$P$5:$P$203,"Scoped")+COUNTIFS('Capability Vector'!$B$5:$B$203,AY92,'Capability Vector'!$R$5:$R$203,"Yes")+COUNTIFS('Capability Vector'!$B$5:$B$203,AY92,'Capability Vector'!$R$5:$R$203,"Scoped")&gt;0),"Core plus features","Core")))</f>
        <v/>
      </c>
    </row>
    <row r="93">
      <c r="A93" s="34" t="n"/>
      <c r="B93" s="34" t="n"/>
      <c r="C93" s="34" t="n"/>
      <c r="D93" s="34" t="n"/>
      <c r="E93" s="34" t="n"/>
      <c r="F93" s="34" t="n"/>
      <c r="G93" s="34" t="n"/>
      <c r="H93" s="34" t="n"/>
      <c r="I93" s="34" t="n"/>
      <c r="J93" s="34" t="n"/>
      <c r="K93" s="34" t="n"/>
      <c r="L93" s="34" t="n"/>
      <c r="M93" s="34" t="n"/>
      <c r="N93" s="34" t="n"/>
      <c r="O93" s="34" t="n"/>
      <c r="P93" s="34" t="n"/>
      <c r="Q93" s="34" t="n"/>
      <c r="R93" s="34" t="n"/>
      <c r="S93" s="34" t="n"/>
      <c r="T93" s="34" t="n"/>
      <c r="U93" s="34" t="n"/>
      <c r="V93" s="34" t="n"/>
      <c r="W93" s="34" t="n"/>
      <c r="X93" s="34" t="n"/>
      <c r="Y93" s="34" t="n"/>
      <c r="Z93" s="34" t="n"/>
      <c r="AA93" s="34" t="n"/>
      <c r="AB93" s="34" t="n"/>
      <c r="AC93" s="34" t="n"/>
      <c r="AD93" s="34" t="n"/>
      <c r="AE93" s="34" t="n"/>
      <c r="AF93" s="34" t="n"/>
      <c r="AG93" s="34" t="n"/>
      <c r="AH93" s="34" t="n"/>
      <c r="AI93" s="34" t="n"/>
      <c r="AJ93" s="34" t="n"/>
      <c r="AK93" s="34" t="n"/>
      <c r="AL93" s="34" t="n"/>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f>IF(A93="","",IF(AY93="","AG-ID missing",IF(COUNTIF($AY$5:$AY$203,AY93)&gt;1,"Duplicate AG-ID",IF(AND(OR(AB93="Approved",AB93="Approved with conditions",AC93="Active"),OR(B93="",C93="",H93="",I93="",M93="",S93="",T93="",U93="",X93="",AA93="",AZ93="",BE93="")),"Core record incomplete: name, purpose, owner, platform, agency tier and profile ref, permission scope, credentials, how to stop it, how to undo it, UC-IDs and review date are needed before go-live",IF(AND(OR(AB93="Approved",AB93="Approved with conditions",AC93="Active"),COUNTIF('Agency Profile'!$B$5:$B$203,AY93)=0),"Agency Profile row missing: record the five agency scores behind the tier",IF(AND(OR(AB93="Approved",AB93="Approved with conditions",AC93="Active"),OR(B93="Not disclosed by supplier",C93="Not disclosed by supplier",H93="Not disclosed by supplier",I93="Not disclosed by supplier",M93="Not disclosed by supplier",S93="Not disclosed by supplier",T93="Not disclosed by supplier",U93="Not disclosed by supplier",X93="Not disclosed by supplier",AA93="Not disclosed by supplier",AZ93="Not disclosed by supplier",BE93="Not disclosed by supplier",AS93="Not disclosed by supplier",BJ93="Not disclosed by supplier")),"A core field says Not disclosed by supplier: the Council must answer the core fields itself",IF(AND(OR(AB93="Approved",AB93="Approved with conditions",AC93="Active"),BL93="Full",OR(COUNTIF('Capability Vector'!$B$5:$B$203,AY93)=0,COUNTIF(Components!$B$5:$B$303,AY93)=0,COUNTIFS('Runtime Controls'!$B$5:$B$303,AY93,'Runtime Controls'!$E$5:$E$303,"&lt;&gt;")&lt;10)),"Full ASBOM (T3 and above, financial authority or tier not assessed): Capability Vector, Components and all ten Runtime Controls rows with Required State set are needed",IF(AND(OR(AB93="Approved",AB93="Approved with conditions",AC93="Active"),OR(Q93="Yes",BL93="Full"),COUNTIF('Authority &amp; Delegations'!$C$5:$C$303,AY93)=0),"Delegation or Full level: add Authority &amp; Delegations rows (they feed the Authority Graph)",IF(AND(OR(AB93="Approved",AB93="Approved with conditions",AC93="Active"),Q93="Yes",COUNTIF('Multi-Agent Controls'!$B$5:$B$303,AY93)=0),"Delegation: add a Multi-Agent Controls row",IF(AND(OR(AB93="Approved",AB93="Approved with conditions",AC93="Active"),O93="Yes",COUNTIF('Runtime Controls'!$B$5:$B$303,AY93)=0),"Persistence: add Runtime Controls rows for how it is stopped and contained",IF(AND(OR(AB93="Approved",AB93="Approved with conditions",AC93="Active"),OR(P93="Working memory",P93="Retrieved knowledge",P93="Persistent memory"),COUNTIF('Memory Controls'!$B$5:$B$303,AY93)=0),"Memory: add a Memory Controls row for each memory store",IF(AND(OR(AB93="Approved",AB93="Approved with conditions",AC93="Active"),COUNTIFS('Capability Vector'!$B$5:$B$203,AY93,'Capability Vector'!$P$5:$P$203,"Yes")+COUNTIFS('Capability Vector'!$B$5:$B$203,AY93,'Capability Vector'!$P$5:$P$203,"Scoped")+COUNTIFS('Capability Vector'!$B$5:$B$203,AY93,'Capability Vector'!$R$5:$R$203,"Yes")+COUNTIFS('Capability Vector'!$B$5:$B$203,AY93,'Capability Vector'!$R$5:$R$203,"Scoped")&gt;0,OR(COUNTIF('Tool Authority Registry'!$B$5:$B$303,AY93)=0,COUNTIF('Interface Register'!$B$5:$B$303,AY93)=0)),"Tool discovery or credential access: add Tool Authority Registry and Interface Register rows",IF(AND(OR(AB93="Approved",AB93="Approved with conditions"),AC93="Active",COUNTIFS('Runtime Controls'!$B$5:$B$303,AY93,'Runtime Controls'!$E$5:$E$303,"Required",'Runtime Controls'!$F$5:$F$303,"&lt;&gt;Evidenced",'Runtime Controls'!$M$5:$M$303,"")+COUNTIFS('Runtime Controls'!$B$5:$B$303,AY93,'Runtime Controls'!$E$5:$E$303,"Required",'Runtime Controls'!$F$5:$F$303,"&lt;&gt;Evidenced",'Runtime Controls'!$M$5:$M$303,"&lt;&gt;",'Runtime Controls'!$L$5:$L$303,"")&gt;0),"Production requirement (Gate 6): required control not Implemented and Evidenced, and no time-bounded compensating control (F.7.8)",IF(AND(OR(AB93="Approved",AB93="Approved with conditions"),AC93="Active",COUNTIFS('Runtime Controls'!$B$5:$B$303,AY93,'Runtime Controls'!$E$5:$E$303,"Required",'Runtime Controls'!$F$5:$F$303,"&lt;&gt;Evidenced",'Runtime Controls'!$M$5:$M$303,"&lt;&gt;",'Runtime Controls'!$L$5:$L$303,"&lt;&gt;")-COUNTIFS('Runtime Controls'!$B$5:$B$303,AY93,'Runtime Controls'!$E$5:$E$303,"Required",'Runtime Controls'!$F$5:$F$303,"&lt;&gt;Evidenced",'Runtime Controls'!$M$5:$M$303,"&lt;&gt;",'Runtime Controls'!$L$5:$L$303,"&gt;="&amp;TODAY())&gt;0),"Production requirement (Gate 6): compensating control expired, re-authorise (Expiry / Review must be a date on or after today; F.7.8)",IF(OR(AS93="",BB93=""),"Oversight mode or ASBOM version missing",IF(AND(AC93="Active",BA93=""),"Active without use-specific decision ref (F.7.8)",IF(AND(BJ93&lt;&gt;"",BK93=""),"Permitted autonomy decision ref missing",IF(AND(AC93="Active",BJ93=""),"Active without permitted autonomy level","OK"))))))))))))))))))</f>
        <v/>
      </c>
      <c r="BJ93" s="34" t="n"/>
      <c r="BK93" s="34" t="n"/>
      <c r="BL93" s="34">
        <f>IF(A93="","",IF(OR(M93="",LEFT(M93,2)="T3",LEFT(M93,2)="T4",LEFT(M93,2)="T5",AND(R93&lt;&gt;"",R93&lt;&gt;"No",R93&lt;&gt;"None",R93&lt;&gt;"0",R93&lt;&gt;"N/A")),"Full",IF(OR(O93="Yes",Q93="Yes",P93="Working memory",P93="Retrieved knowledge",P93="Persistent memory",COUNTIFS('Capability Vector'!$B$5:$B$203,AY93,'Capability Vector'!$P$5:$P$203,"Yes")+COUNTIFS('Capability Vector'!$B$5:$B$203,AY93,'Capability Vector'!$P$5:$P$203,"Scoped")+COUNTIFS('Capability Vector'!$B$5:$B$203,AY93,'Capability Vector'!$R$5:$R$203,"Yes")+COUNTIFS('Capability Vector'!$B$5:$B$203,AY93,'Capability Vector'!$R$5:$R$203,"Scoped")&gt;0),"Core plus features","Core")))</f>
        <v/>
      </c>
    </row>
    <row r="94">
      <c r="A94" s="34" t="n"/>
      <c r="B94" s="34" t="n"/>
      <c r="C94" s="34" t="n"/>
      <c r="D94" s="34" t="n"/>
      <c r="E94" s="34" t="n"/>
      <c r="F94" s="34" t="n"/>
      <c r="G94" s="34" t="n"/>
      <c r="H94" s="34" t="n"/>
      <c r="I94" s="34" t="n"/>
      <c r="J94" s="34" t="n"/>
      <c r="K94" s="34" t="n"/>
      <c r="L94" s="34" t="n"/>
      <c r="M94" s="34" t="n"/>
      <c r="N94" s="34" t="n"/>
      <c r="O94" s="34" t="n"/>
      <c r="P94" s="34" t="n"/>
      <c r="Q94" s="34" t="n"/>
      <c r="R94" s="34" t="n"/>
      <c r="S94" s="34" t="n"/>
      <c r="T94" s="34" t="n"/>
      <c r="U94" s="34" t="n"/>
      <c r="V94" s="34" t="n"/>
      <c r="W94" s="34" t="n"/>
      <c r="X94" s="34" t="n"/>
      <c r="Y94" s="34" t="n"/>
      <c r="Z94" s="34" t="n"/>
      <c r="AA94" s="34" t="n"/>
      <c r="AB94" s="34" t="n"/>
      <c r="AC94" s="34" t="n"/>
      <c r="AD94" s="34" t="n"/>
      <c r="AE94" s="34" t="n"/>
      <c r="AF94" s="34" t="n"/>
      <c r="AG94" s="34" t="n"/>
      <c r="AH94" s="34" t="n"/>
      <c r="AI94" s="34" t="n"/>
      <c r="AJ94" s="34" t="n"/>
      <c r="AK94" s="34" t="n"/>
      <c r="AL94" s="34" t="n"/>
      <c r="AM94" s="34" t="n"/>
      <c r="AN94" s="34" t="n"/>
      <c r="AO94" s="34" t="n"/>
      <c r="AP94" s="34" t="n"/>
      <c r="AQ94" s="34" t="n"/>
      <c r="AR94" s="34" t="n"/>
      <c r="AS94" s="34" t="n"/>
      <c r="AT94" s="34" t="n"/>
      <c r="AU94" s="34" t="n"/>
      <c r="AV94" s="34" t="n"/>
      <c r="AW94" s="34" t="n"/>
      <c r="AX94" s="34" t="n"/>
      <c r="AY94" s="34" t="n"/>
      <c r="AZ94" s="34" t="n"/>
      <c r="BA94" s="34" t="n"/>
      <c r="BB94" s="34" t="n"/>
      <c r="BC94" s="34" t="n"/>
      <c r="BD94" s="34" t="n"/>
      <c r="BE94" s="34" t="n"/>
      <c r="BF94" s="34" t="n"/>
      <c r="BG94" s="34" t="n"/>
      <c r="BH94" s="34" t="n"/>
      <c r="BI94" s="34">
        <f>IF(A94="","",IF(AY94="","AG-ID missing",IF(COUNTIF($AY$5:$AY$203,AY94)&gt;1,"Duplicate AG-ID",IF(AND(OR(AB94="Approved",AB94="Approved with conditions",AC94="Active"),OR(B94="",C94="",H94="",I94="",M94="",S94="",T94="",U94="",X94="",AA94="",AZ94="",BE94="")),"Core record incomplete: name, purpose, owner, platform, agency tier and profile ref, permission scope, credentials, how to stop it, how to undo it, UC-IDs and review date are needed before go-live",IF(AND(OR(AB94="Approved",AB94="Approved with conditions",AC94="Active"),COUNTIF('Agency Profile'!$B$5:$B$203,AY94)=0),"Agency Profile row missing: record the five agency scores behind the tier",IF(AND(OR(AB94="Approved",AB94="Approved with conditions",AC94="Active"),OR(B94="Not disclosed by supplier",C94="Not disclosed by supplier",H94="Not disclosed by supplier",I94="Not disclosed by supplier",M94="Not disclosed by supplier",S94="Not disclosed by supplier",T94="Not disclosed by supplier",U94="Not disclosed by supplier",X94="Not disclosed by supplier",AA94="Not disclosed by supplier",AZ94="Not disclosed by supplier",BE94="Not disclosed by supplier",AS94="Not disclosed by supplier",BJ94="Not disclosed by supplier")),"A core field says Not disclosed by supplier: the Council must answer the core fields itself",IF(AND(OR(AB94="Approved",AB94="Approved with conditions",AC94="Active"),BL94="Full",OR(COUNTIF('Capability Vector'!$B$5:$B$203,AY94)=0,COUNTIF(Components!$B$5:$B$303,AY94)=0,COUNTIFS('Runtime Controls'!$B$5:$B$303,AY94,'Runtime Controls'!$E$5:$E$303,"&lt;&gt;")&lt;10)),"Full ASBOM (T3 and above, financial authority or tier not assessed): Capability Vector, Components and all ten Runtime Controls rows with Required State set are needed",IF(AND(OR(AB94="Approved",AB94="Approved with conditions",AC94="Active"),OR(Q94="Yes",BL94="Full"),COUNTIF('Authority &amp; Delegations'!$C$5:$C$303,AY94)=0),"Delegation or Full level: add Authority &amp; Delegations rows (they feed the Authority Graph)",IF(AND(OR(AB94="Approved",AB94="Approved with conditions",AC94="Active"),Q94="Yes",COUNTIF('Multi-Agent Controls'!$B$5:$B$303,AY94)=0),"Delegation: add a Multi-Agent Controls row",IF(AND(OR(AB94="Approved",AB94="Approved with conditions",AC94="Active"),O94="Yes",COUNTIF('Runtime Controls'!$B$5:$B$303,AY94)=0),"Persistence: add Runtime Controls rows for how it is stopped and contained",IF(AND(OR(AB94="Approved",AB94="Approved with conditions",AC94="Active"),OR(P94="Working memory",P94="Retrieved knowledge",P94="Persistent memory"),COUNTIF('Memory Controls'!$B$5:$B$303,AY94)=0),"Memory: add a Memory Controls row for each memory store",IF(AND(OR(AB94="Approved",AB94="Approved with conditions",AC94="Active"),COUNTIFS('Capability Vector'!$B$5:$B$203,AY94,'Capability Vector'!$P$5:$P$203,"Yes")+COUNTIFS('Capability Vector'!$B$5:$B$203,AY94,'Capability Vector'!$P$5:$P$203,"Scoped")+COUNTIFS('Capability Vector'!$B$5:$B$203,AY94,'Capability Vector'!$R$5:$R$203,"Yes")+COUNTIFS('Capability Vector'!$B$5:$B$203,AY94,'Capability Vector'!$R$5:$R$203,"Scoped")&gt;0,OR(COUNTIF('Tool Authority Registry'!$B$5:$B$303,AY94)=0,COUNTIF('Interface Register'!$B$5:$B$303,AY94)=0)),"Tool discovery or credential access: add Tool Authority Registry and Interface Register rows",IF(AND(OR(AB94="Approved",AB94="Approved with conditions"),AC94="Active",COUNTIFS('Runtime Controls'!$B$5:$B$303,AY94,'Runtime Controls'!$E$5:$E$303,"Required",'Runtime Controls'!$F$5:$F$303,"&lt;&gt;Evidenced",'Runtime Controls'!$M$5:$M$303,"")+COUNTIFS('Runtime Controls'!$B$5:$B$303,AY94,'Runtime Controls'!$E$5:$E$303,"Required",'Runtime Controls'!$F$5:$F$303,"&lt;&gt;Evidenced",'Runtime Controls'!$M$5:$M$303,"&lt;&gt;",'Runtime Controls'!$L$5:$L$303,"")&gt;0),"Production requirement (Gate 6): required control not Implemented and Evidenced, and no time-bounded compensating control (F.7.8)",IF(AND(OR(AB94="Approved",AB94="Approved with conditions"),AC94="Active",COUNTIFS('Runtime Controls'!$B$5:$B$303,AY94,'Runtime Controls'!$E$5:$E$303,"Required",'Runtime Controls'!$F$5:$F$303,"&lt;&gt;Evidenced",'Runtime Controls'!$M$5:$M$303,"&lt;&gt;",'Runtime Controls'!$L$5:$L$303,"&lt;&gt;")-COUNTIFS('Runtime Controls'!$B$5:$B$303,AY94,'Runtime Controls'!$E$5:$E$303,"Required",'Runtime Controls'!$F$5:$F$303,"&lt;&gt;Evidenced",'Runtime Controls'!$M$5:$M$303,"&lt;&gt;",'Runtime Controls'!$L$5:$L$303,"&gt;="&amp;TODAY())&gt;0),"Production requirement (Gate 6): compensating control expired, re-authorise (Expiry / Review must be a date on or after today; F.7.8)",IF(OR(AS94="",BB94=""),"Oversight mode or ASBOM version missing",IF(AND(AC94="Active",BA94=""),"Active without use-specific decision ref (F.7.8)",IF(AND(BJ94&lt;&gt;"",BK94=""),"Permitted autonomy decision ref missing",IF(AND(AC94="Active",BJ94=""),"Active without permitted autonomy level","OK"))))))))))))))))))</f>
        <v/>
      </c>
      <c r="BJ94" s="34" t="n"/>
      <c r="BK94" s="34" t="n"/>
      <c r="BL94" s="34">
        <f>IF(A94="","",IF(OR(M94="",LEFT(M94,2)="T3",LEFT(M94,2)="T4",LEFT(M94,2)="T5",AND(R94&lt;&gt;"",R94&lt;&gt;"No",R94&lt;&gt;"None",R94&lt;&gt;"0",R94&lt;&gt;"N/A")),"Full",IF(OR(O94="Yes",Q94="Yes",P94="Working memory",P94="Retrieved knowledge",P94="Persistent memory",COUNTIFS('Capability Vector'!$B$5:$B$203,AY94,'Capability Vector'!$P$5:$P$203,"Yes")+COUNTIFS('Capability Vector'!$B$5:$B$203,AY94,'Capability Vector'!$P$5:$P$203,"Scoped")+COUNTIFS('Capability Vector'!$B$5:$B$203,AY94,'Capability Vector'!$R$5:$R$203,"Yes")+COUNTIFS('Capability Vector'!$B$5:$B$203,AY94,'Capability Vector'!$R$5:$R$203,"Scoped")&gt;0),"Core plus features","Core")))</f>
        <v/>
      </c>
    </row>
    <row r="95">
      <c r="A95" s="34" t="n"/>
      <c r="B95" s="34" t="n"/>
      <c r="C95" s="34" t="n"/>
      <c r="D95" s="34" t="n"/>
      <c r="E95" s="34" t="n"/>
      <c r="F95" s="34" t="n"/>
      <c r="G95" s="34" t="n"/>
      <c r="H95" s="34" t="n"/>
      <c r="I95" s="34" t="n"/>
      <c r="J95" s="34" t="n"/>
      <c r="K95" s="34" t="n"/>
      <c r="L95" s="34" t="n"/>
      <c r="M95" s="34" t="n"/>
      <c r="N95" s="34" t="n"/>
      <c r="O95" s="34" t="n"/>
      <c r="P95" s="34" t="n"/>
      <c r="Q95" s="34" t="n"/>
      <c r="R95" s="34" t="n"/>
      <c r="S95" s="34" t="n"/>
      <c r="T95" s="34" t="n"/>
      <c r="U95" s="34" t="n"/>
      <c r="V95" s="34" t="n"/>
      <c r="W95" s="34" t="n"/>
      <c r="X95" s="34" t="n"/>
      <c r="Y95" s="34" t="n"/>
      <c r="Z95" s="34" t="n"/>
      <c r="AA95" s="34" t="n"/>
      <c r="AB95" s="34" t="n"/>
      <c r="AC95" s="34" t="n"/>
      <c r="AD95" s="34" t="n"/>
      <c r="AE95" s="34" t="n"/>
      <c r="AF95" s="34" t="n"/>
      <c r="AG95" s="34" t="n"/>
      <c r="AH95" s="34" t="n"/>
      <c r="AI95" s="34" t="n"/>
      <c r="AJ95" s="34" t="n"/>
      <c r="AK95" s="34" t="n"/>
      <c r="AL95" s="34" t="n"/>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f>IF(A95="","",IF(AY95="","AG-ID missing",IF(COUNTIF($AY$5:$AY$203,AY95)&gt;1,"Duplicate AG-ID",IF(AND(OR(AB95="Approved",AB95="Approved with conditions",AC95="Active"),OR(B95="",C95="",H95="",I95="",M95="",S95="",T95="",U95="",X95="",AA95="",AZ95="",BE95="")),"Core record incomplete: name, purpose, owner, platform, agency tier and profile ref, permission scope, credentials, how to stop it, how to undo it, UC-IDs and review date are needed before go-live",IF(AND(OR(AB95="Approved",AB95="Approved with conditions",AC95="Active"),COUNTIF('Agency Profile'!$B$5:$B$203,AY95)=0),"Agency Profile row missing: record the five agency scores behind the tier",IF(AND(OR(AB95="Approved",AB95="Approved with conditions",AC95="Active"),OR(B95="Not disclosed by supplier",C95="Not disclosed by supplier",H95="Not disclosed by supplier",I95="Not disclosed by supplier",M95="Not disclosed by supplier",S95="Not disclosed by supplier",T95="Not disclosed by supplier",U95="Not disclosed by supplier",X95="Not disclosed by supplier",AA95="Not disclosed by supplier",AZ95="Not disclosed by supplier",BE95="Not disclosed by supplier",AS95="Not disclosed by supplier",BJ95="Not disclosed by supplier")),"A core field says Not disclosed by supplier: the Council must answer the core fields itself",IF(AND(OR(AB95="Approved",AB95="Approved with conditions",AC95="Active"),BL95="Full",OR(COUNTIF('Capability Vector'!$B$5:$B$203,AY95)=0,COUNTIF(Components!$B$5:$B$303,AY95)=0,COUNTIFS('Runtime Controls'!$B$5:$B$303,AY95,'Runtime Controls'!$E$5:$E$303,"&lt;&gt;")&lt;10)),"Full ASBOM (T3 and above, financial authority or tier not assessed): Capability Vector, Components and all ten Runtime Controls rows with Required State set are needed",IF(AND(OR(AB95="Approved",AB95="Approved with conditions",AC95="Active"),OR(Q95="Yes",BL95="Full"),COUNTIF('Authority &amp; Delegations'!$C$5:$C$303,AY95)=0),"Delegation or Full level: add Authority &amp; Delegations rows (they feed the Authority Graph)",IF(AND(OR(AB95="Approved",AB95="Approved with conditions",AC95="Active"),Q95="Yes",COUNTIF('Multi-Agent Controls'!$B$5:$B$303,AY95)=0),"Delegation: add a Multi-Agent Controls row",IF(AND(OR(AB95="Approved",AB95="Approved with conditions",AC95="Active"),O95="Yes",COUNTIF('Runtime Controls'!$B$5:$B$303,AY95)=0),"Persistence: add Runtime Controls rows for how it is stopped and contained",IF(AND(OR(AB95="Approved",AB95="Approved with conditions",AC95="Active"),OR(P95="Working memory",P95="Retrieved knowledge",P95="Persistent memory"),COUNTIF('Memory Controls'!$B$5:$B$303,AY95)=0),"Memory: add a Memory Controls row for each memory store",IF(AND(OR(AB95="Approved",AB95="Approved with conditions",AC95="Active"),COUNTIFS('Capability Vector'!$B$5:$B$203,AY95,'Capability Vector'!$P$5:$P$203,"Yes")+COUNTIFS('Capability Vector'!$B$5:$B$203,AY95,'Capability Vector'!$P$5:$P$203,"Scoped")+COUNTIFS('Capability Vector'!$B$5:$B$203,AY95,'Capability Vector'!$R$5:$R$203,"Yes")+COUNTIFS('Capability Vector'!$B$5:$B$203,AY95,'Capability Vector'!$R$5:$R$203,"Scoped")&gt;0,OR(COUNTIF('Tool Authority Registry'!$B$5:$B$303,AY95)=0,COUNTIF('Interface Register'!$B$5:$B$303,AY95)=0)),"Tool discovery or credential access: add Tool Authority Registry and Interface Register rows",IF(AND(OR(AB95="Approved",AB95="Approved with conditions"),AC95="Active",COUNTIFS('Runtime Controls'!$B$5:$B$303,AY95,'Runtime Controls'!$E$5:$E$303,"Required",'Runtime Controls'!$F$5:$F$303,"&lt;&gt;Evidenced",'Runtime Controls'!$M$5:$M$303,"")+COUNTIFS('Runtime Controls'!$B$5:$B$303,AY95,'Runtime Controls'!$E$5:$E$303,"Required",'Runtime Controls'!$F$5:$F$303,"&lt;&gt;Evidenced",'Runtime Controls'!$M$5:$M$303,"&lt;&gt;",'Runtime Controls'!$L$5:$L$303,"")&gt;0),"Production requirement (Gate 6): required control not Implemented and Evidenced, and no time-bounded compensating control (F.7.8)",IF(AND(OR(AB95="Approved",AB95="Approved with conditions"),AC95="Active",COUNTIFS('Runtime Controls'!$B$5:$B$303,AY95,'Runtime Controls'!$E$5:$E$303,"Required",'Runtime Controls'!$F$5:$F$303,"&lt;&gt;Evidenced",'Runtime Controls'!$M$5:$M$303,"&lt;&gt;",'Runtime Controls'!$L$5:$L$303,"&lt;&gt;")-COUNTIFS('Runtime Controls'!$B$5:$B$303,AY95,'Runtime Controls'!$E$5:$E$303,"Required",'Runtime Controls'!$F$5:$F$303,"&lt;&gt;Evidenced",'Runtime Controls'!$M$5:$M$303,"&lt;&gt;",'Runtime Controls'!$L$5:$L$303,"&gt;="&amp;TODAY())&gt;0),"Production requirement (Gate 6): compensating control expired, re-authorise (Expiry / Review must be a date on or after today; F.7.8)",IF(OR(AS95="",BB95=""),"Oversight mode or ASBOM version missing",IF(AND(AC95="Active",BA95=""),"Active without use-specific decision ref (F.7.8)",IF(AND(BJ95&lt;&gt;"",BK95=""),"Permitted autonomy decision ref missing",IF(AND(AC95="Active",BJ95=""),"Active without permitted autonomy level","OK"))))))))))))))))))</f>
        <v/>
      </c>
      <c r="BJ95" s="34" t="n"/>
      <c r="BK95" s="34" t="n"/>
      <c r="BL95" s="34">
        <f>IF(A95="","",IF(OR(M95="",LEFT(M95,2)="T3",LEFT(M95,2)="T4",LEFT(M95,2)="T5",AND(R95&lt;&gt;"",R95&lt;&gt;"No",R95&lt;&gt;"None",R95&lt;&gt;"0",R95&lt;&gt;"N/A")),"Full",IF(OR(O95="Yes",Q95="Yes",P95="Working memory",P95="Retrieved knowledge",P95="Persistent memory",COUNTIFS('Capability Vector'!$B$5:$B$203,AY95,'Capability Vector'!$P$5:$P$203,"Yes")+COUNTIFS('Capability Vector'!$B$5:$B$203,AY95,'Capability Vector'!$P$5:$P$203,"Scoped")+COUNTIFS('Capability Vector'!$B$5:$B$203,AY95,'Capability Vector'!$R$5:$R$203,"Yes")+COUNTIFS('Capability Vector'!$B$5:$B$203,AY95,'Capability Vector'!$R$5:$R$203,"Scoped")&gt;0),"Core plus features","Core")))</f>
        <v/>
      </c>
    </row>
    <row r="96">
      <c r="A96" s="34" t="n"/>
      <c r="B96" s="34" t="n"/>
      <c r="C96" s="34" t="n"/>
      <c r="D96" s="34" t="n"/>
      <c r="E96" s="34" t="n"/>
      <c r="F96" s="34" t="n"/>
      <c r="G96" s="34" t="n"/>
      <c r="H96" s="34" t="n"/>
      <c r="I96" s="34" t="n"/>
      <c r="J96" s="34" t="n"/>
      <c r="K96" s="34" t="n"/>
      <c r="L96" s="34" t="n"/>
      <c r="M96" s="34" t="n"/>
      <c r="N96" s="34" t="n"/>
      <c r="O96" s="34" t="n"/>
      <c r="P96" s="34" t="n"/>
      <c r="Q96" s="34" t="n"/>
      <c r="R96" s="34" t="n"/>
      <c r="S96" s="34" t="n"/>
      <c r="T96" s="34" t="n"/>
      <c r="U96" s="34" t="n"/>
      <c r="V96" s="34" t="n"/>
      <c r="W96" s="34" t="n"/>
      <c r="X96" s="34" t="n"/>
      <c r="Y96" s="34" t="n"/>
      <c r="Z96" s="34" t="n"/>
      <c r="AA96" s="34" t="n"/>
      <c r="AB96" s="34" t="n"/>
      <c r="AC96" s="34" t="n"/>
      <c r="AD96" s="34" t="n"/>
      <c r="AE96" s="34" t="n"/>
      <c r="AF96" s="34" t="n"/>
      <c r="AG96" s="34" t="n"/>
      <c r="AH96" s="34" t="n"/>
      <c r="AI96" s="34" t="n"/>
      <c r="AJ96" s="34" t="n"/>
      <c r="AK96" s="34" t="n"/>
      <c r="AL96" s="34" t="n"/>
      <c r="AM96" s="34" t="n"/>
      <c r="AN96" s="34" t="n"/>
      <c r="AO96" s="34" t="n"/>
      <c r="AP96" s="34" t="n"/>
      <c r="AQ96" s="34" t="n"/>
      <c r="AR96" s="34" t="n"/>
      <c r="AS96" s="34" t="n"/>
      <c r="AT96" s="34" t="n"/>
      <c r="AU96" s="34" t="n"/>
      <c r="AV96" s="34" t="n"/>
      <c r="AW96" s="34" t="n"/>
      <c r="AX96" s="34" t="n"/>
      <c r="AY96" s="34" t="n"/>
      <c r="AZ96" s="34" t="n"/>
      <c r="BA96" s="34" t="n"/>
      <c r="BB96" s="34" t="n"/>
      <c r="BC96" s="34" t="n"/>
      <c r="BD96" s="34" t="n"/>
      <c r="BE96" s="34" t="n"/>
      <c r="BF96" s="34" t="n"/>
      <c r="BG96" s="34" t="n"/>
      <c r="BH96" s="34" t="n"/>
      <c r="BI96" s="34">
        <f>IF(A96="","",IF(AY96="","AG-ID missing",IF(COUNTIF($AY$5:$AY$203,AY96)&gt;1,"Duplicate AG-ID",IF(AND(OR(AB96="Approved",AB96="Approved with conditions",AC96="Active"),OR(B96="",C96="",H96="",I96="",M96="",S96="",T96="",U96="",X96="",AA96="",AZ96="",BE96="")),"Core record incomplete: name, purpose, owner, platform, agency tier and profile ref, permission scope, credentials, how to stop it, how to undo it, UC-IDs and review date are needed before go-live",IF(AND(OR(AB96="Approved",AB96="Approved with conditions",AC96="Active"),COUNTIF('Agency Profile'!$B$5:$B$203,AY96)=0),"Agency Profile row missing: record the five agency scores behind the tier",IF(AND(OR(AB96="Approved",AB96="Approved with conditions",AC96="Active"),OR(B96="Not disclosed by supplier",C96="Not disclosed by supplier",H96="Not disclosed by supplier",I96="Not disclosed by supplier",M96="Not disclosed by supplier",S96="Not disclosed by supplier",T96="Not disclosed by supplier",U96="Not disclosed by supplier",X96="Not disclosed by supplier",AA96="Not disclosed by supplier",AZ96="Not disclosed by supplier",BE96="Not disclosed by supplier",AS96="Not disclosed by supplier",BJ96="Not disclosed by supplier")),"A core field says Not disclosed by supplier: the Council must answer the core fields itself",IF(AND(OR(AB96="Approved",AB96="Approved with conditions",AC96="Active"),BL96="Full",OR(COUNTIF('Capability Vector'!$B$5:$B$203,AY96)=0,COUNTIF(Components!$B$5:$B$303,AY96)=0,COUNTIFS('Runtime Controls'!$B$5:$B$303,AY96,'Runtime Controls'!$E$5:$E$303,"&lt;&gt;")&lt;10)),"Full ASBOM (T3 and above, financial authority or tier not assessed): Capability Vector, Components and all ten Runtime Controls rows with Required State set are needed",IF(AND(OR(AB96="Approved",AB96="Approved with conditions",AC96="Active"),OR(Q96="Yes",BL96="Full"),COUNTIF('Authority &amp; Delegations'!$C$5:$C$303,AY96)=0),"Delegation or Full level: add Authority &amp; Delegations rows (they feed the Authority Graph)",IF(AND(OR(AB96="Approved",AB96="Approved with conditions",AC96="Active"),Q96="Yes",COUNTIF('Multi-Agent Controls'!$B$5:$B$303,AY96)=0),"Delegation: add a Multi-Agent Controls row",IF(AND(OR(AB96="Approved",AB96="Approved with conditions",AC96="Active"),O96="Yes",COUNTIF('Runtime Controls'!$B$5:$B$303,AY96)=0),"Persistence: add Runtime Controls rows for how it is stopped and contained",IF(AND(OR(AB96="Approved",AB96="Approved with conditions",AC96="Active"),OR(P96="Working memory",P96="Retrieved knowledge",P96="Persistent memory"),COUNTIF('Memory Controls'!$B$5:$B$303,AY96)=0),"Memory: add a Memory Controls row for each memory store",IF(AND(OR(AB96="Approved",AB96="Approved with conditions",AC96="Active"),COUNTIFS('Capability Vector'!$B$5:$B$203,AY96,'Capability Vector'!$P$5:$P$203,"Yes")+COUNTIFS('Capability Vector'!$B$5:$B$203,AY96,'Capability Vector'!$P$5:$P$203,"Scoped")+COUNTIFS('Capability Vector'!$B$5:$B$203,AY96,'Capability Vector'!$R$5:$R$203,"Yes")+COUNTIFS('Capability Vector'!$B$5:$B$203,AY96,'Capability Vector'!$R$5:$R$203,"Scoped")&gt;0,OR(COUNTIF('Tool Authority Registry'!$B$5:$B$303,AY96)=0,COUNTIF('Interface Register'!$B$5:$B$303,AY96)=0)),"Tool discovery or credential access: add Tool Authority Registry and Interface Register rows",IF(AND(OR(AB96="Approved",AB96="Approved with conditions"),AC96="Active",COUNTIFS('Runtime Controls'!$B$5:$B$303,AY96,'Runtime Controls'!$E$5:$E$303,"Required",'Runtime Controls'!$F$5:$F$303,"&lt;&gt;Evidenced",'Runtime Controls'!$M$5:$M$303,"")+COUNTIFS('Runtime Controls'!$B$5:$B$303,AY96,'Runtime Controls'!$E$5:$E$303,"Required",'Runtime Controls'!$F$5:$F$303,"&lt;&gt;Evidenced",'Runtime Controls'!$M$5:$M$303,"&lt;&gt;",'Runtime Controls'!$L$5:$L$303,"")&gt;0),"Production requirement (Gate 6): required control not Implemented and Evidenced, and no time-bounded compensating control (F.7.8)",IF(AND(OR(AB96="Approved",AB96="Approved with conditions"),AC96="Active",COUNTIFS('Runtime Controls'!$B$5:$B$303,AY96,'Runtime Controls'!$E$5:$E$303,"Required",'Runtime Controls'!$F$5:$F$303,"&lt;&gt;Evidenced",'Runtime Controls'!$M$5:$M$303,"&lt;&gt;",'Runtime Controls'!$L$5:$L$303,"&lt;&gt;")-COUNTIFS('Runtime Controls'!$B$5:$B$303,AY96,'Runtime Controls'!$E$5:$E$303,"Required",'Runtime Controls'!$F$5:$F$303,"&lt;&gt;Evidenced",'Runtime Controls'!$M$5:$M$303,"&lt;&gt;",'Runtime Controls'!$L$5:$L$303,"&gt;="&amp;TODAY())&gt;0),"Production requirement (Gate 6): compensating control expired, re-authorise (Expiry / Review must be a date on or after today; F.7.8)",IF(OR(AS96="",BB96=""),"Oversight mode or ASBOM version missing",IF(AND(AC96="Active",BA96=""),"Active without use-specific decision ref (F.7.8)",IF(AND(BJ96&lt;&gt;"",BK96=""),"Permitted autonomy decision ref missing",IF(AND(AC96="Active",BJ96=""),"Active without permitted autonomy level","OK"))))))))))))))))))</f>
        <v/>
      </c>
      <c r="BJ96" s="34" t="n"/>
      <c r="BK96" s="34" t="n"/>
      <c r="BL96" s="34">
        <f>IF(A96="","",IF(OR(M96="",LEFT(M96,2)="T3",LEFT(M96,2)="T4",LEFT(M96,2)="T5",AND(R96&lt;&gt;"",R96&lt;&gt;"No",R96&lt;&gt;"None",R96&lt;&gt;"0",R96&lt;&gt;"N/A")),"Full",IF(OR(O96="Yes",Q96="Yes",P96="Working memory",P96="Retrieved knowledge",P96="Persistent memory",COUNTIFS('Capability Vector'!$B$5:$B$203,AY96,'Capability Vector'!$P$5:$P$203,"Yes")+COUNTIFS('Capability Vector'!$B$5:$B$203,AY96,'Capability Vector'!$P$5:$P$203,"Scoped")+COUNTIFS('Capability Vector'!$B$5:$B$203,AY96,'Capability Vector'!$R$5:$R$203,"Yes")+COUNTIFS('Capability Vector'!$B$5:$B$203,AY96,'Capability Vector'!$R$5:$R$203,"Scoped")&gt;0),"Core plus features","Core")))</f>
        <v/>
      </c>
    </row>
    <row r="97">
      <c r="A97" s="34" t="n"/>
      <c r="B97" s="34" t="n"/>
      <c r="C97" s="34" t="n"/>
      <c r="D97" s="34" t="n"/>
      <c r="E97" s="34" t="n"/>
      <c r="F97" s="34" t="n"/>
      <c r="G97" s="34" t="n"/>
      <c r="H97" s="34" t="n"/>
      <c r="I97" s="34" t="n"/>
      <c r="J97" s="34" t="n"/>
      <c r="K97" s="34" t="n"/>
      <c r="L97" s="34" t="n"/>
      <c r="M97" s="34" t="n"/>
      <c r="N97" s="34" t="n"/>
      <c r="O97" s="34" t="n"/>
      <c r="P97" s="34" t="n"/>
      <c r="Q97" s="34" t="n"/>
      <c r="R97" s="34" t="n"/>
      <c r="S97" s="34" t="n"/>
      <c r="T97" s="34" t="n"/>
      <c r="U97" s="34" t="n"/>
      <c r="V97" s="34" t="n"/>
      <c r="W97" s="34" t="n"/>
      <c r="X97" s="34" t="n"/>
      <c r="Y97" s="34" t="n"/>
      <c r="Z97" s="34" t="n"/>
      <c r="AA97" s="34" t="n"/>
      <c r="AB97" s="34" t="n"/>
      <c r="AC97" s="34" t="n"/>
      <c r="AD97" s="34" t="n"/>
      <c r="AE97" s="34" t="n"/>
      <c r="AF97" s="34" t="n"/>
      <c r="AG97" s="34" t="n"/>
      <c r="AH97" s="34" t="n"/>
      <c r="AI97" s="34" t="n"/>
      <c r="AJ97" s="34" t="n"/>
      <c r="AK97" s="34" t="n"/>
      <c r="AL97" s="34" t="n"/>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f>IF(A97="","",IF(AY97="","AG-ID missing",IF(COUNTIF($AY$5:$AY$203,AY97)&gt;1,"Duplicate AG-ID",IF(AND(OR(AB97="Approved",AB97="Approved with conditions",AC97="Active"),OR(B97="",C97="",H97="",I97="",M97="",S97="",T97="",U97="",X97="",AA97="",AZ97="",BE97="")),"Core record incomplete: name, purpose, owner, platform, agency tier and profile ref, permission scope, credentials, how to stop it, how to undo it, UC-IDs and review date are needed before go-live",IF(AND(OR(AB97="Approved",AB97="Approved with conditions",AC97="Active"),COUNTIF('Agency Profile'!$B$5:$B$203,AY97)=0),"Agency Profile row missing: record the five agency scores behind the tier",IF(AND(OR(AB97="Approved",AB97="Approved with conditions",AC97="Active"),OR(B97="Not disclosed by supplier",C97="Not disclosed by supplier",H97="Not disclosed by supplier",I97="Not disclosed by supplier",M97="Not disclosed by supplier",S97="Not disclosed by supplier",T97="Not disclosed by supplier",U97="Not disclosed by supplier",X97="Not disclosed by supplier",AA97="Not disclosed by supplier",AZ97="Not disclosed by supplier",BE97="Not disclosed by supplier",AS97="Not disclosed by supplier",BJ97="Not disclosed by supplier")),"A core field says Not disclosed by supplier: the Council must answer the core fields itself",IF(AND(OR(AB97="Approved",AB97="Approved with conditions",AC97="Active"),BL97="Full",OR(COUNTIF('Capability Vector'!$B$5:$B$203,AY97)=0,COUNTIF(Components!$B$5:$B$303,AY97)=0,COUNTIFS('Runtime Controls'!$B$5:$B$303,AY97,'Runtime Controls'!$E$5:$E$303,"&lt;&gt;")&lt;10)),"Full ASBOM (T3 and above, financial authority or tier not assessed): Capability Vector, Components and all ten Runtime Controls rows with Required State set are needed",IF(AND(OR(AB97="Approved",AB97="Approved with conditions",AC97="Active"),OR(Q97="Yes",BL97="Full"),COUNTIF('Authority &amp; Delegations'!$C$5:$C$303,AY97)=0),"Delegation or Full level: add Authority &amp; Delegations rows (they feed the Authority Graph)",IF(AND(OR(AB97="Approved",AB97="Approved with conditions",AC97="Active"),Q97="Yes",COUNTIF('Multi-Agent Controls'!$B$5:$B$303,AY97)=0),"Delegation: add a Multi-Agent Controls row",IF(AND(OR(AB97="Approved",AB97="Approved with conditions",AC97="Active"),O97="Yes",COUNTIF('Runtime Controls'!$B$5:$B$303,AY97)=0),"Persistence: add Runtime Controls rows for how it is stopped and contained",IF(AND(OR(AB97="Approved",AB97="Approved with conditions",AC97="Active"),OR(P97="Working memory",P97="Retrieved knowledge",P97="Persistent memory"),COUNTIF('Memory Controls'!$B$5:$B$303,AY97)=0),"Memory: add a Memory Controls row for each memory store",IF(AND(OR(AB97="Approved",AB97="Approved with conditions",AC97="Active"),COUNTIFS('Capability Vector'!$B$5:$B$203,AY97,'Capability Vector'!$P$5:$P$203,"Yes")+COUNTIFS('Capability Vector'!$B$5:$B$203,AY97,'Capability Vector'!$P$5:$P$203,"Scoped")+COUNTIFS('Capability Vector'!$B$5:$B$203,AY97,'Capability Vector'!$R$5:$R$203,"Yes")+COUNTIFS('Capability Vector'!$B$5:$B$203,AY97,'Capability Vector'!$R$5:$R$203,"Scoped")&gt;0,OR(COUNTIF('Tool Authority Registry'!$B$5:$B$303,AY97)=0,COUNTIF('Interface Register'!$B$5:$B$303,AY97)=0)),"Tool discovery or credential access: add Tool Authority Registry and Interface Register rows",IF(AND(OR(AB97="Approved",AB97="Approved with conditions"),AC97="Active",COUNTIFS('Runtime Controls'!$B$5:$B$303,AY97,'Runtime Controls'!$E$5:$E$303,"Required",'Runtime Controls'!$F$5:$F$303,"&lt;&gt;Evidenced",'Runtime Controls'!$M$5:$M$303,"")+COUNTIFS('Runtime Controls'!$B$5:$B$303,AY97,'Runtime Controls'!$E$5:$E$303,"Required",'Runtime Controls'!$F$5:$F$303,"&lt;&gt;Evidenced",'Runtime Controls'!$M$5:$M$303,"&lt;&gt;",'Runtime Controls'!$L$5:$L$303,"")&gt;0),"Production requirement (Gate 6): required control not Implemented and Evidenced, and no time-bounded compensating control (F.7.8)",IF(AND(OR(AB97="Approved",AB97="Approved with conditions"),AC97="Active",COUNTIFS('Runtime Controls'!$B$5:$B$303,AY97,'Runtime Controls'!$E$5:$E$303,"Required",'Runtime Controls'!$F$5:$F$303,"&lt;&gt;Evidenced",'Runtime Controls'!$M$5:$M$303,"&lt;&gt;",'Runtime Controls'!$L$5:$L$303,"&lt;&gt;")-COUNTIFS('Runtime Controls'!$B$5:$B$303,AY97,'Runtime Controls'!$E$5:$E$303,"Required",'Runtime Controls'!$F$5:$F$303,"&lt;&gt;Evidenced",'Runtime Controls'!$M$5:$M$303,"&lt;&gt;",'Runtime Controls'!$L$5:$L$303,"&gt;="&amp;TODAY())&gt;0),"Production requirement (Gate 6): compensating control expired, re-authorise (Expiry / Review must be a date on or after today; F.7.8)",IF(OR(AS97="",BB97=""),"Oversight mode or ASBOM version missing",IF(AND(AC97="Active",BA97=""),"Active without use-specific decision ref (F.7.8)",IF(AND(BJ97&lt;&gt;"",BK97=""),"Permitted autonomy decision ref missing",IF(AND(AC97="Active",BJ97=""),"Active without permitted autonomy level","OK"))))))))))))))))))</f>
        <v/>
      </c>
      <c r="BJ97" s="34" t="n"/>
      <c r="BK97" s="34" t="n"/>
      <c r="BL97" s="34">
        <f>IF(A97="","",IF(OR(M97="",LEFT(M97,2)="T3",LEFT(M97,2)="T4",LEFT(M97,2)="T5",AND(R97&lt;&gt;"",R97&lt;&gt;"No",R97&lt;&gt;"None",R97&lt;&gt;"0",R97&lt;&gt;"N/A")),"Full",IF(OR(O97="Yes",Q97="Yes",P97="Working memory",P97="Retrieved knowledge",P97="Persistent memory",COUNTIFS('Capability Vector'!$B$5:$B$203,AY97,'Capability Vector'!$P$5:$P$203,"Yes")+COUNTIFS('Capability Vector'!$B$5:$B$203,AY97,'Capability Vector'!$P$5:$P$203,"Scoped")+COUNTIFS('Capability Vector'!$B$5:$B$203,AY97,'Capability Vector'!$R$5:$R$203,"Yes")+COUNTIFS('Capability Vector'!$B$5:$B$203,AY97,'Capability Vector'!$R$5:$R$203,"Scoped")&gt;0),"Core plus features","Core")))</f>
        <v/>
      </c>
    </row>
    <row r="98">
      <c r="A98" s="34" t="n"/>
      <c r="B98" s="34" t="n"/>
      <c r="C98" s="34" t="n"/>
      <c r="D98" s="34" t="n"/>
      <c r="E98" s="34" t="n"/>
      <c r="F98" s="34" t="n"/>
      <c r="G98" s="34" t="n"/>
      <c r="H98" s="34" t="n"/>
      <c r="I98" s="34" t="n"/>
      <c r="J98" s="34" t="n"/>
      <c r="K98" s="34" t="n"/>
      <c r="L98" s="34" t="n"/>
      <c r="M98" s="34" t="n"/>
      <c r="N98" s="34" t="n"/>
      <c r="O98" s="34" t="n"/>
      <c r="P98" s="34" t="n"/>
      <c r="Q98" s="34" t="n"/>
      <c r="R98" s="34" t="n"/>
      <c r="S98" s="34" t="n"/>
      <c r="T98" s="34" t="n"/>
      <c r="U98" s="34" t="n"/>
      <c r="V98" s="34" t="n"/>
      <c r="W98" s="34" t="n"/>
      <c r="X98" s="34" t="n"/>
      <c r="Y98" s="34" t="n"/>
      <c r="Z98" s="34" t="n"/>
      <c r="AA98" s="34" t="n"/>
      <c r="AB98" s="34" t="n"/>
      <c r="AC98" s="34" t="n"/>
      <c r="AD98" s="34" t="n"/>
      <c r="AE98" s="34" t="n"/>
      <c r="AF98" s="34" t="n"/>
      <c r="AG98" s="34" t="n"/>
      <c r="AH98" s="34" t="n"/>
      <c r="AI98" s="34" t="n"/>
      <c r="AJ98" s="34" t="n"/>
      <c r="AK98" s="34" t="n"/>
      <c r="AL98" s="34" t="n"/>
      <c r="AM98" s="34" t="n"/>
      <c r="AN98" s="34" t="n"/>
      <c r="AO98" s="34" t="n"/>
      <c r="AP98" s="34" t="n"/>
      <c r="AQ98" s="34" t="n"/>
      <c r="AR98" s="34" t="n"/>
      <c r="AS98" s="34" t="n"/>
      <c r="AT98" s="34" t="n"/>
      <c r="AU98" s="34" t="n"/>
      <c r="AV98" s="34" t="n"/>
      <c r="AW98" s="34" t="n"/>
      <c r="AX98" s="34" t="n"/>
      <c r="AY98" s="34" t="n"/>
      <c r="AZ98" s="34" t="n"/>
      <c r="BA98" s="34" t="n"/>
      <c r="BB98" s="34" t="n"/>
      <c r="BC98" s="34" t="n"/>
      <c r="BD98" s="34" t="n"/>
      <c r="BE98" s="34" t="n"/>
      <c r="BF98" s="34" t="n"/>
      <c r="BG98" s="34" t="n"/>
      <c r="BH98" s="34" t="n"/>
      <c r="BI98" s="34">
        <f>IF(A98="","",IF(AY98="","AG-ID missing",IF(COUNTIF($AY$5:$AY$203,AY98)&gt;1,"Duplicate AG-ID",IF(AND(OR(AB98="Approved",AB98="Approved with conditions",AC98="Active"),OR(B98="",C98="",H98="",I98="",M98="",S98="",T98="",U98="",X98="",AA98="",AZ98="",BE98="")),"Core record incomplete: name, purpose, owner, platform, agency tier and profile ref, permission scope, credentials, how to stop it, how to undo it, UC-IDs and review date are needed before go-live",IF(AND(OR(AB98="Approved",AB98="Approved with conditions",AC98="Active"),COUNTIF('Agency Profile'!$B$5:$B$203,AY98)=0),"Agency Profile row missing: record the five agency scores behind the tier",IF(AND(OR(AB98="Approved",AB98="Approved with conditions",AC98="Active"),OR(B98="Not disclosed by supplier",C98="Not disclosed by supplier",H98="Not disclosed by supplier",I98="Not disclosed by supplier",M98="Not disclosed by supplier",S98="Not disclosed by supplier",T98="Not disclosed by supplier",U98="Not disclosed by supplier",X98="Not disclosed by supplier",AA98="Not disclosed by supplier",AZ98="Not disclosed by supplier",BE98="Not disclosed by supplier",AS98="Not disclosed by supplier",BJ98="Not disclosed by supplier")),"A core field says Not disclosed by supplier: the Council must answer the core fields itself",IF(AND(OR(AB98="Approved",AB98="Approved with conditions",AC98="Active"),BL98="Full",OR(COUNTIF('Capability Vector'!$B$5:$B$203,AY98)=0,COUNTIF(Components!$B$5:$B$303,AY98)=0,COUNTIFS('Runtime Controls'!$B$5:$B$303,AY98,'Runtime Controls'!$E$5:$E$303,"&lt;&gt;")&lt;10)),"Full ASBOM (T3 and above, financial authority or tier not assessed): Capability Vector, Components and all ten Runtime Controls rows with Required State set are needed",IF(AND(OR(AB98="Approved",AB98="Approved with conditions",AC98="Active"),OR(Q98="Yes",BL98="Full"),COUNTIF('Authority &amp; Delegations'!$C$5:$C$303,AY98)=0),"Delegation or Full level: add Authority &amp; Delegations rows (they feed the Authority Graph)",IF(AND(OR(AB98="Approved",AB98="Approved with conditions",AC98="Active"),Q98="Yes",COUNTIF('Multi-Agent Controls'!$B$5:$B$303,AY98)=0),"Delegation: add a Multi-Agent Controls row",IF(AND(OR(AB98="Approved",AB98="Approved with conditions",AC98="Active"),O98="Yes",COUNTIF('Runtime Controls'!$B$5:$B$303,AY98)=0),"Persistence: add Runtime Controls rows for how it is stopped and contained",IF(AND(OR(AB98="Approved",AB98="Approved with conditions",AC98="Active"),OR(P98="Working memory",P98="Retrieved knowledge",P98="Persistent memory"),COUNTIF('Memory Controls'!$B$5:$B$303,AY98)=0),"Memory: add a Memory Controls row for each memory store",IF(AND(OR(AB98="Approved",AB98="Approved with conditions",AC98="Active"),COUNTIFS('Capability Vector'!$B$5:$B$203,AY98,'Capability Vector'!$P$5:$P$203,"Yes")+COUNTIFS('Capability Vector'!$B$5:$B$203,AY98,'Capability Vector'!$P$5:$P$203,"Scoped")+COUNTIFS('Capability Vector'!$B$5:$B$203,AY98,'Capability Vector'!$R$5:$R$203,"Yes")+COUNTIFS('Capability Vector'!$B$5:$B$203,AY98,'Capability Vector'!$R$5:$R$203,"Scoped")&gt;0,OR(COUNTIF('Tool Authority Registry'!$B$5:$B$303,AY98)=0,COUNTIF('Interface Register'!$B$5:$B$303,AY98)=0)),"Tool discovery or credential access: add Tool Authority Registry and Interface Register rows",IF(AND(OR(AB98="Approved",AB98="Approved with conditions"),AC98="Active",COUNTIFS('Runtime Controls'!$B$5:$B$303,AY98,'Runtime Controls'!$E$5:$E$303,"Required",'Runtime Controls'!$F$5:$F$303,"&lt;&gt;Evidenced",'Runtime Controls'!$M$5:$M$303,"")+COUNTIFS('Runtime Controls'!$B$5:$B$303,AY98,'Runtime Controls'!$E$5:$E$303,"Required",'Runtime Controls'!$F$5:$F$303,"&lt;&gt;Evidenced",'Runtime Controls'!$M$5:$M$303,"&lt;&gt;",'Runtime Controls'!$L$5:$L$303,"")&gt;0),"Production requirement (Gate 6): required control not Implemented and Evidenced, and no time-bounded compensating control (F.7.8)",IF(AND(OR(AB98="Approved",AB98="Approved with conditions"),AC98="Active",COUNTIFS('Runtime Controls'!$B$5:$B$303,AY98,'Runtime Controls'!$E$5:$E$303,"Required",'Runtime Controls'!$F$5:$F$303,"&lt;&gt;Evidenced",'Runtime Controls'!$M$5:$M$303,"&lt;&gt;",'Runtime Controls'!$L$5:$L$303,"&lt;&gt;")-COUNTIFS('Runtime Controls'!$B$5:$B$303,AY98,'Runtime Controls'!$E$5:$E$303,"Required",'Runtime Controls'!$F$5:$F$303,"&lt;&gt;Evidenced",'Runtime Controls'!$M$5:$M$303,"&lt;&gt;",'Runtime Controls'!$L$5:$L$303,"&gt;="&amp;TODAY())&gt;0),"Production requirement (Gate 6): compensating control expired, re-authorise (Expiry / Review must be a date on or after today; F.7.8)",IF(OR(AS98="",BB98=""),"Oversight mode or ASBOM version missing",IF(AND(AC98="Active",BA98=""),"Active without use-specific decision ref (F.7.8)",IF(AND(BJ98&lt;&gt;"",BK98=""),"Permitted autonomy decision ref missing",IF(AND(AC98="Active",BJ98=""),"Active without permitted autonomy level","OK"))))))))))))))))))</f>
        <v/>
      </c>
      <c r="BJ98" s="34" t="n"/>
      <c r="BK98" s="34" t="n"/>
      <c r="BL98" s="34">
        <f>IF(A98="","",IF(OR(M98="",LEFT(M98,2)="T3",LEFT(M98,2)="T4",LEFT(M98,2)="T5",AND(R98&lt;&gt;"",R98&lt;&gt;"No",R98&lt;&gt;"None",R98&lt;&gt;"0",R98&lt;&gt;"N/A")),"Full",IF(OR(O98="Yes",Q98="Yes",P98="Working memory",P98="Retrieved knowledge",P98="Persistent memory",COUNTIFS('Capability Vector'!$B$5:$B$203,AY98,'Capability Vector'!$P$5:$P$203,"Yes")+COUNTIFS('Capability Vector'!$B$5:$B$203,AY98,'Capability Vector'!$P$5:$P$203,"Scoped")+COUNTIFS('Capability Vector'!$B$5:$B$203,AY98,'Capability Vector'!$R$5:$R$203,"Yes")+COUNTIFS('Capability Vector'!$B$5:$B$203,AY98,'Capability Vector'!$R$5:$R$203,"Scoped")&gt;0),"Core plus features","Core")))</f>
        <v/>
      </c>
    </row>
    <row r="99">
      <c r="A99" s="34" t="n"/>
      <c r="B99" s="34" t="n"/>
      <c r="C99" s="34" t="n"/>
      <c r="D99" s="34" t="n"/>
      <c r="E99" s="34" t="n"/>
      <c r="F99" s="34" t="n"/>
      <c r="G99" s="34" t="n"/>
      <c r="H99" s="34" t="n"/>
      <c r="I99" s="34" t="n"/>
      <c r="J99" s="34" t="n"/>
      <c r="K99" s="34" t="n"/>
      <c r="L99" s="34" t="n"/>
      <c r="M99" s="34" t="n"/>
      <c r="N99" s="34" t="n"/>
      <c r="O99" s="34" t="n"/>
      <c r="P99" s="34" t="n"/>
      <c r="Q99" s="34" t="n"/>
      <c r="R99" s="34" t="n"/>
      <c r="S99" s="34" t="n"/>
      <c r="T99" s="34" t="n"/>
      <c r="U99" s="34" t="n"/>
      <c r="V99" s="34" t="n"/>
      <c r="W99" s="34" t="n"/>
      <c r="X99" s="34" t="n"/>
      <c r="Y99" s="34" t="n"/>
      <c r="Z99" s="34" t="n"/>
      <c r="AA99" s="34" t="n"/>
      <c r="AB99" s="34" t="n"/>
      <c r="AC99" s="34" t="n"/>
      <c r="AD99" s="34" t="n"/>
      <c r="AE99" s="34" t="n"/>
      <c r="AF99" s="34" t="n"/>
      <c r="AG99" s="34" t="n"/>
      <c r="AH99" s="34" t="n"/>
      <c r="AI99" s="34" t="n"/>
      <c r="AJ99" s="34" t="n"/>
      <c r="AK99" s="34" t="n"/>
      <c r="AL99" s="34" t="n"/>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f>IF(A99="","",IF(AY99="","AG-ID missing",IF(COUNTIF($AY$5:$AY$203,AY99)&gt;1,"Duplicate AG-ID",IF(AND(OR(AB99="Approved",AB99="Approved with conditions",AC99="Active"),OR(B99="",C99="",H99="",I99="",M99="",S99="",T99="",U99="",X99="",AA99="",AZ99="",BE99="")),"Core record incomplete: name, purpose, owner, platform, agency tier and profile ref, permission scope, credentials, how to stop it, how to undo it, UC-IDs and review date are needed before go-live",IF(AND(OR(AB99="Approved",AB99="Approved with conditions",AC99="Active"),COUNTIF('Agency Profile'!$B$5:$B$203,AY99)=0),"Agency Profile row missing: record the five agency scores behind the tier",IF(AND(OR(AB99="Approved",AB99="Approved with conditions",AC99="Active"),OR(B99="Not disclosed by supplier",C99="Not disclosed by supplier",H99="Not disclosed by supplier",I99="Not disclosed by supplier",M99="Not disclosed by supplier",S99="Not disclosed by supplier",T99="Not disclosed by supplier",U99="Not disclosed by supplier",X99="Not disclosed by supplier",AA99="Not disclosed by supplier",AZ99="Not disclosed by supplier",BE99="Not disclosed by supplier",AS99="Not disclosed by supplier",BJ99="Not disclosed by supplier")),"A core field says Not disclosed by supplier: the Council must answer the core fields itself",IF(AND(OR(AB99="Approved",AB99="Approved with conditions",AC99="Active"),BL99="Full",OR(COUNTIF('Capability Vector'!$B$5:$B$203,AY99)=0,COUNTIF(Components!$B$5:$B$303,AY99)=0,COUNTIFS('Runtime Controls'!$B$5:$B$303,AY99,'Runtime Controls'!$E$5:$E$303,"&lt;&gt;")&lt;10)),"Full ASBOM (T3 and above, financial authority or tier not assessed): Capability Vector, Components and all ten Runtime Controls rows with Required State set are needed",IF(AND(OR(AB99="Approved",AB99="Approved with conditions",AC99="Active"),OR(Q99="Yes",BL99="Full"),COUNTIF('Authority &amp; Delegations'!$C$5:$C$303,AY99)=0),"Delegation or Full level: add Authority &amp; Delegations rows (they feed the Authority Graph)",IF(AND(OR(AB99="Approved",AB99="Approved with conditions",AC99="Active"),Q99="Yes",COUNTIF('Multi-Agent Controls'!$B$5:$B$303,AY99)=0),"Delegation: add a Multi-Agent Controls row",IF(AND(OR(AB99="Approved",AB99="Approved with conditions",AC99="Active"),O99="Yes",COUNTIF('Runtime Controls'!$B$5:$B$303,AY99)=0),"Persistence: add Runtime Controls rows for how it is stopped and contained",IF(AND(OR(AB99="Approved",AB99="Approved with conditions",AC99="Active"),OR(P99="Working memory",P99="Retrieved knowledge",P99="Persistent memory"),COUNTIF('Memory Controls'!$B$5:$B$303,AY99)=0),"Memory: add a Memory Controls row for each memory store",IF(AND(OR(AB99="Approved",AB99="Approved with conditions",AC99="Active"),COUNTIFS('Capability Vector'!$B$5:$B$203,AY99,'Capability Vector'!$P$5:$P$203,"Yes")+COUNTIFS('Capability Vector'!$B$5:$B$203,AY99,'Capability Vector'!$P$5:$P$203,"Scoped")+COUNTIFS('Capability Vector'!$B$5:$B$203,AY99,'Capability Vector'!$R$5:$R$203,"Yes")+COUNTIFS('Capability Vector'!$B$5:$B$203,AY99,'Capability Vector'!$R$5:$R$203,"Scoped")&gt;0,OR(COUNTIF('Tool Authority Registry'!$B$5:$B$303,AY99)=0,COUNTIF('Interface Register'!$B$5:$B$303,AY99)=0)),"Tool discovery or credential access: add Tool Authority Registry and Interface Register rows",IF(AND(OR(AB99="Approved",AB99="Approved with conditions"),AC99="Active",COUNTIFS('Runtime Controls'!$B$5:$B$303,AY99,'Runtime Controls'!$E$5:$E$303,"Required",'Runtime Controls'!$F$5:$F$303,"&lt;&gt;Evidenced",'Runtime Controls'!$M$5:$M$303,"")+COUNTIFS('Runtime Controls'!$B$5:$B$303,AY99,'Runtime Controls'!$E$5:$E$303,"Required",'Runtime Controls'!$F$5:$F$303,"&lt;&gt;Evidenced",'Runtime Controls'!$M$5:$M$303,"&lt;&gt;",'Runtime Controls'!$L$5:$L$303,"")&gt;0),"Production requirement (Gate 6): required control not Implemented and Evidenced, and no time-bounded compensating control (F.7.8)",IF(AND(OR(AB99="Approved",AB99="Approved with conditions"),AC99="Active",COUNTIFS('Runtime Controls'!$B$5:$B$303,AY99,'Runtime Controls'!$E$5:$E$303,"Required",'Runtime Controls'!$F$5:$F$303,"&lt;&gt;Evidenced",'Runtime Controls'!$M$5:$M$303,"&lt;&gt;",'Runtime Controls'!$L$5:$L$303,"&lt;&gt;")-COUNTIFS('Runtime Controls'!$B$5:$B$303,AY99,'Runtime Controls'!$E$5:$E$303,"Required",'Runtime Controls'!$F$5:$F$303,"&lt;&gt;Evidenced",'Runtime Controls'!$M$5:$M$303,"&lt;&gt;",'Runtime Controls'!$L$5:$L$303,"&gt;="&amp;TODAY())&gt;0),"Production requirement (Gate 6): compensating control expired, re-authorise (Expiry / Review must be a date on or after today; F.7.8)",IF(OR(AS99="",BB99=""),"Oversight mode or ASBOM version missing",IF(AND(AC99="Active",BA99=""),"Active without use-specific decision ref (F.7.8)",IF(AND(BJ99&lt;&gt;"",BK99=""),"Permitted autonomy decision ref missing",IF(AND(AC99="Active",BJ99=""),"Active without permitted autonomy level","OK"))))))))))))))))))</f>
        <v/>
      </c>
      <c r="BJ99" s="34" t="n"/>
      <c r="BK99" s="34" t="n"/>
      <c r="BL99" s="34">
        <f>IF(A99="","",IF(OR(M99="",LEFT(M99,2)="T3",LEFT(M99,2)="T4",LEFT(M99,2)="T5",AND(R99&lt;&gt;"",R99&lt;&gt;"No",R99&lt;&gt;"None",R99&lt;&gt;"0",R99&lt;&gt;"N/A")),"Full",IF(OR(O99="Yes",Q99="Yes",P99="Working memory",P99="Retrieved knowledge",P99="Persistent memory",COUNTIFS('Capability Vector'!$B$5:$B$203,AY99,'Capability Vector'!$P$5:$P$203,"Yes")+COUNTIFS('Capability Vector'!$B$5:$B$203,AY99,'Capability Vector'!$P$5:$P$203,"Scoped")+COUNTIFS('Capability Vector'!$B$5:$B$203,AY99,'Capability Vector'!$R$5:$R$203,"Yes")+COUNTIFS('Capability Vector'!$B$5:$B$203,AY99,'Capability Vector'!$R$5:$R$203,"Scoped")&gt;0),"Core plus features","Core")))</f>
        <v/>
      </c>
    </row>
    <row r="100">
      <c r="A100" s="34" t="n"/>
      <c r="B100" s="34" t="n"/>
      <c r="C100" s="34" t="n"/>
      <c r="D100" s="34" t="n"/>
      <c r="E100" s="34" t="n"/>
      <c r="F100" s="34" t="n"/>
      <c r="G100" s="34" t="n"/>
      <c r="H100" s="34" t="n"/>
      <c r="I100" s="34" t="n"/>
      <c r="J100" s="34" t="n"/>
      <c r="K100" s="34" t="n"/>
      <c r="L100" s="34" t="n"/>
      <c r="M100" s="34" t="n"/>
      <c r="N100" s="34" t="n"/>
      <c r="O100" s="34" t="n"/>
      <c r="P100" s="34" t="n"/>
      <c r="Q100" s="34" t="n"/>
      <c r="R100" s="34" t="n"/>
      <c r="S100" s="34" t="n"/>
      <c r="T100" s="34" t="n"/>
      <c r="U100" s="34" t="n"/>
      <c r="V100" s="34" t="n"/>
      <c r="W100" s="34" t="n"/>
      <c r="X100" s="34" t="n"/>
      <c r="Y100" s="34" t="n"/>
      <c r="Z100" s="34" t="n"/>
      <c r="AA100" s="34" t="n"/>
      <c r="AB100" s="34" t="n"/>
      <c r="AC100" s="34" t="n"/>
      <c r="AD100" s="34" t="n"/>
      <c r="AE100" s="34" t="n"/>
      <c r="AF100" s="34" t="n"/>
      <c r="AG100" s="34" t="n"/>
      <c r="AH100" s="34" t="n"/>
      <c r="AI100" s="34" t="n"/>
      <c r="AJ100" s="34" t="n"/>
      <c r="AK100" s="34" t="n"/>
      <c r="AL100" s="34" t="n"/>
      <c r="AM100" s="34" t="n"/>
      <c r="AN100" s="34" t="n"/>
      <c r="AO100" s="34" t="n"/>
      <c r="AP100" s="34" t="n"/>
      <c r="AQ100" s="34" t="n"/>
      <c r="AR100" s="34" t="n"/>
      <c r="AS100" s="34" t="n"/>
      <c r="AT100" s="34" t="n"/>
      <c r="AU100" s="34" t="n"/>
      <c r="AV100" s="34" t="n"/>
      <c r="AW100" s="34" t="n"/>
      <c r="AX100" s="34" t="n"/>
      <c r="AY100" s="34" t="n"/>
      <c r="AZ100" s="34" t="n"/>
      <c r="BA100" s="34" t="n"/>
      <c r="BB100" s="34" t="n"/>
      <c r="BC100" s="34" t="n"/>
      <c r="BD100" s="34" t="n"/>
      <c r="BE100" s="34" t="n"/>
      <c r="BF100" s="34" t="n"/>
      <c r="BG100" s="34" t="n"/>
      <c r="BH100" s="34" t="n"/>
      <c r="BI100" s="34">
        <f>IF(A100="","",IF(AY100="","AG-ID missing",IF(COUNTIF($AY$5:$AY$203,AY100)&gt;1,"Duplicate AG-ID",IF(AND(OR(AB100="Approved",AB100="Approved with conditions",AC100="Active"),OR(B100="",C100="",H100="",I100="",M100="",S100="",T100="",U100="",X100="",AA100="",AZ100="",BE100="")),"Core record incomplete: name, purpose, owner, platform, agency tier and profile ref, permission scope, credentials, how to stop it, how to undo it, UC-IDs and review date are needed before go-live",IF(AND(OR(AB100="Approved",AB100="Approved with conditions",AC100="Active"),COUNTIF('Agency Profile'!$B$5:$B$203,AY100)=0),"Agency Profile row missing: record the five agency scores behind the tier",IF(AND(OR(AB100="Approved",AB100="Approved with conditions",AC100="Active"),OR(B100="Not disclosed by supplier",C100="Not disclosed by supplier",H100="Not disclosed by supplier",I100="Not disclosed by supplier",M100="Not disclosed by supplier",S100="Not disclosed by supplier",T100="Not disclosed by supplier",U100="Not disclosed by supplier",X100="Not disclosed by supplier",AA100="Not disclosed by supplier",AZ100="Not disclosed by supplier",BE100="Not disclosed by supplier",AS100="Not disclosed by supplier",BJ100="Not disclosed by supplier")),"A core field says Not disclosed by supplier: the Council must answer the core fields itself",IF(AND(OR(AB100="Approved",AB100="Approved with conditions",AC100="Active"),BL100="Full",OR(COUNTIF('Capability Vector'!$B$5:$B$203,AY100)=0,COUNTIF(Components!$B$5:$B$303,AY100)=0,COUNTIFS('Runtime Controls'!$B$5:$B$303,AY100,'Runtime Controls'!$E$5:$E$303,"&lt;&gt;")&lt;10)),"Full ASBOM (T3 and above, financial authority or tier not assessed): Capability Vector, Components and all ten Runtime Controls rows with Required State set are needed",IF(AND(OR(AB100="Approved",AB100="Approved with conditions",AC100="Active"),OR(Q100="Yes",BL100="Full"),COUNTIF('Authority &amp; Delegations'!$C$5:$C$303,AY100)=0),"Delegation or Full level: add Authority &amp; Delegations rows (they feed the Authority Graph)",IF(AND(OR(AB100="Approved",AB100="Approved with conditions",AC100="Active"),Q100="Yes",COUNTIF('Multi-Agent Controls'!$B$5:$B$303,AY100)=0),"Delegation: add a Multi-Agent Controls row",IF(AND(OR(AB100="Approved",AB100="Approved with conditions",AC100="Active"),O100="Yes",COUNTIF('Runtime Controls'!$B$5:$B$303,AY100)=0),"Persistence: add Runtime Controls rows for how it is stopped and contained",IF(AND(OR(AB100="Approved",AB100="Approved with conditions",AC100="Active"),OR(P100="Working memory",P100="Retrieved knowledge",P100="Persistent memory"),COUNTIF('Memory Controls'!$B$5:$B$303,AY100)=0),"Memory: add a Memory Controls row for each memory store",IF(AND(OR(AB100="Approved",AB100="Approved with conditions",AC100="Active"),COUNTIFS('Capability Vector'!$B$5:$B$203,AY100,'Capability Vector'!$P$5:$P$203,"Yes")+COUNTIFS('Capability Vector'!$B$5:$B$203,AY100,'Capability Vector'!$P$5:$P$203,"Scoped")+COUNTIFS('Capability Vector'!$B$5:$B$203,AY100,'Capability Vector'!$R$5:$R$203,"Yes")+COUNTIFS('Capability Vector'!$B$5:$B$203,AY100,'Capability Vector'!$R$5:$R$203,"Scoped")&gt;0,OR(COUNTIF('Tool Authority Registry'!$B$5:$B$303,AY100)=0,COUNTIF('Interface Register'!$B$5:$B$303,AY100)=0)),"Tool discovery or credential access: add Tool Authority Registry and Interface Register rows",IF(AND(OR(AB100="Approved",AB100="Approved with conditions"),AC100="Active",COUNTIFS('Runtime Controls'!$B$5:$B$303,AY100,'Runtime Controls'!$E$5:$E$303,"Required",'Runtime Controls'!$F$5:$F$303,"&lt;&gt;Evidenced",'Runtime Controls'!$M$5:$M$303,"")+COUNTIFS('Runtime Controls'!$B$5:$B$303,AY100,'Runtime Controls'!$E$5:$E$303,"Required",'Runtime Controls'!$F$5:$F$303,"&lt;&gt;Evidenced",'Runtime Controls'!$M$5:$M$303,"&lt;&gt;",'Runtime Controls'!$L$5:$L$303,"")&gt;0),"Production requirement (Gate 6): required control not Implemented and Evidenced, and no time-bounded compensating control (F.7.8)",IF(AND(OR(AB100="Approved",AB100="Approved with conditions"),AC100="Active",COUNTIFS('Runtime Controls'!$B$5:$B$303,AY100,'Runtime Controls'!$E$5:$E$303,"Required",'Runtime Controls'!$F$5:$F$303,"&lt;&gt;Evidenced",'Runtime Controls'!$M$5:$M$303,"&lt;&gt;",'Runtime Controls'!$L$5:$L$303,"&lt;&gt;")-COUNTIFS('Runtime Controls'!$B$5:$B$303,AY100,'Runtime Controls'!$E$5:$E$303,"Required",'Runtime Controls'!$F$5:$F$303,"&lt;&gt;Evidenced",'Runtime Controls'!$M$5:$M$303,"&lt;&gt;",'Runtime Controls'!$L$5:$L$303,"&gt;="&amp;TODAY())&gt;0),"Production requirement (Gate 6): compensating control expired, re-authorise (Expiry / Review must be a date on or after today; F.7.8)",IF(OR(AS100="",BB100=""),"Oversight mode or ASBOM version missing",IF(AND(AC100="Active",BA100=""),"Active without use-specific decision ref (F.7.8)",IF(AND(BJ100&lt;&gt;"",BK100=""),"Permitted autonomy decision ref missing",IF(AND(AC100="Active",BJ100=""),"Active without permitted autonomy level","OK"))))))))))))))))))</f>
        <v/>
      </c>
      <c r="BJ100" s="34" t="n"/>
      <c r="BK100" s="34" t="n"/>
      <c r="BL100" s="34">
        <f>IF(A100="","",IF(OR(M100="",LEFT(M100,2)="T3",LEFT(M100,2)="T4",LEFT(M100,2)="T5",AND(R100&lt;&gt;"",R100&lt;&gt;"No",R100&lt;&gt;"None",R100&lt;&gt;"0",R100&lt;&gt;"N/A")),"Full",IF(OR(O100="Yes",Q100="Yes",P100="Working memory",P100="Retrieved knowledge",P100="Persistent memory",COUNTIFS('Capability Vector'!$B$5:$B$203,AY100,'Capability Vector'!$P$5:$P$203,"Yes")+COUNTIFS('Capability Vector'!$B$5:$B$203,AY100,'Capability Vector'!$P$5:$P$203,"Scoped")+COUNTIFS('Capability Vector'!$B$5:$B$203,AY100,'Capability Vector'!$R$5:$R$203,"Yes")+COUNTIFS('Capability Vector'!$B$5:$B$203,AY100,'Capability Vector'!$R$5:$R$203,"Scoped")&gt;0),"Core plus features","Core")))</f>
        <v/>
      </c>
    </row>
    <row r="101">
      <c r="A101" s="34" t="n"/>
      <c r="B101" s="34" t="n"/>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c r="V101" s="34" t="n"/>
      <c r="W101" s="34" t="n"/>
      <c r="X101" s="34" t="n"/>
      <c r="Y101" s="34" t="n"/>
      <c r="Z101" s="34" t="n"/>
      <c r="AA101" s="34" t="n"/>
      <c r="AB101" s="34" t="n"/>
      <c r="AC101" s="34" t="n"/>
      <c r="AD101" s="34" t="n"/>
      <c r="AE101" s="34" t="n"/>
      <c r="AF101" s="34" t="n"/>
      <c r="AG101" s="34" t="n"/>
      <c r="AH101" s="34" t="n"/>
      <c r="AI101" s="34" t="n"/>
      <c r="AJ101" s="34" t="n"/>
      <c r="AK101" s="34" t="n"/>
      <c r="AL101" s="34" t="n"/>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f>IF(A101="","",IF(AY101="","AG-ID missing",IF(COUNTIF($AY$5:$AY$203,AY101)&gt;1,"Duplicate AG-ID",IF(AND(OR(AB101="Approved",AB101="Approved with conditions",AC101="Active"),OR(B101="",C101="",H101="",I101="",M101="",S101="",T101="",U101="",X101="",AA101="",AZ101="",BE101="")),"Core record incomplete: name, purpose, owner, platform, agency tier and profile ref, permission scope, credentials, how to stop it, how to undo it, UC-IDs and review date are needed before go-live",IF(AND(OR(AB101="Approved",AB101="Approved with conditions",AC101="Active"),COUNTIF('Agency Profile'!$B$5:$B$203,AY101)=0),"Agency Profile row missing: record the five agency scores behind the tier",IF(AND(OR(AB101="Approved",AB101="Approved with conditions",AC101="Active"),OR(B101="Not disclosed by supplier",C101="Not disclosed by supplier",H101="Not disclosed by supplier",I101="Not disclosed by supplier",M101="Not disclosed by supplier",S101="Not disclosed by supplier",T101="Not disclosed by supplier",U101="Not disclosed by supplier",X101="Not disclosed by supplier",AA101="Not disclosed by supplier",AZ101="Not disclosed by supplier",BE101="Not disclosed by supplier",AS101="Not disclosed by supplier",BJ101="Not disclosed by supplier")),"A core field says Not disclosed by supplier: the Council must answer the core fields itself",IF(AND(OR(AB101="Approved",AB101="Approved with conditions",AC101="Active"),BL101="Full",OR(COUNTIF('Capability Vector'!$B$5:$B$203,AY101)=0,COUNTIF(Components!$B$5:$B$303,AY101)=0,COUNTIFS('Runtime Controls'!$B$5:$B$303,AY101,'Runtime Controls'!$E$5:$E$303,"&lt;&gt;")&lt;10)),"Full ASBOM (T3 and above, financial authority or tier not assessed): Capability Vector, Components and all ten Runtime Controls rows with Required State set are needed",IF(AND(OR(AB101="Approved",AB101="Approved with conditions",AC101="Active"),OR(Q101="Yes",BL101="Full"),COUNTIF('Authority &amp; Delegations'!$C$5:$C$303,AY101)=0),"Delegation or Full level: add Authority &amp; Delegations rows (they feed the Authority Graph)",IF(AND(OR(AB101="Approved",AB101="Approved with conditions",AC101="Active"),Q101="Yes",COUNTIF('Multi-Agent Controls'!$B$5:$B$303,AY101)=0),"Delegation: add a Multi-Agent Controls row",IF(AND(OR(AB101="Approved",AB101="Approved with conditions",AC101="Active"),O101="Yes",COUNTIF('Runtime Controls'!$B$5:$B$303,AY101)=0),"Persistence: add Runtime Controls rows for how it is stopped and contained",IF(AND(OR(AB101="Approved",AB101="Approved with conditions",AC101="Active"),OR(P101="Working memory",P101="Retrieved knowledge",P101="Persistent memory"),COUNTIF('Memory Controls'!$B$5:$B$303,AY101)=0),"Memory: add a Memory Controls row for each memory store",IF(AND(OR(AB101="Approved",AB101="Approved with conditions",AC101="Active"),COUNTIFS('Capability Vector'!$B$5:$B$203,AY101,'Capability Vector'!$P$5:$P$203,"Yes")+COUNTIFS('Capability Vector'!$B$5:$B$203,AY101,'Capability Vector'!$P$5:$P$203,"Scoped")+COUNTIFS('Capability Vector'!$B$5:$B$203,AY101,'Capability Vector'!$R$5:$R$203,"Yes")+COUNTIFS('Capability Vector'!$B$5:$B$203,AY101,'Capability Vector'!$R$5:$R$203,"Scoped")&gt;0,OR(COUNTIF('Tool Authority Registry'!$B$5:$B$303,AY101)=0,COUNTIF('Interface Register'!$B$5:$B$303,AY101)=0)),"Tool discovery or credential access: add Tool Authority Registry and Interface Register rows",IF(AND(OR(AB101="Approved",AB101="Approved with conditions"),AC101="Active",COUNTIFS('Runtime Controls'!$B$5:$B$303,AY101,'Runtime Controls'!$E$5:$E$303,"Required",'Runtime Controls'!$F$5:$F$303,"&lt;&gt;Evidenced",'Runtime Controls'!$M$5:$M$303,"")+COUNTIFS('Runtime Controls'!$B$5:$B$303,AY101,'Runtime Controls'!$E$5:$E$303,"Required",'Runtime Controls'!$F$5:$F$303,"&lt;&gt;Evidenced",'Runtime Controls'!$M$5:$M$303,"&lt;&gt;",'Runtime Controls'!$L$5:$L$303,"")&gt;0),"Production requirement (Gate 6): required control not Implemented and Evidenced, and no time-bounded compensating control (F.7.8)",IF(AND(OR(AB101="Approved",AB101="Approved with conditions"),AC101="Active",COUNTIFS('Runtime Controls'!$B$5:$B$303,AY101,'Runtime Controls'!$E$5:$E$303,"Required",'Runtime Controls'!$F$5:$F$303,"&lt;&gt;Evidenced",'Runtime Controls'!$M$5:$M$303,"&lt;&gt;",'Runtime Controls'!$L$5:$L$303,"&lt;&gt;")-COUNTIFS('Runtime Controls'!$B$5:$B$303,AY101,'Runtime Controls'!$E$5:$E$303,"Required",'Runtime Controls'!$F$5:$F$303,"&lt;&gt;Evidenced",'Runtime Controls'!$M$5:$M$303,"&lt;&gt;",'Runtime Controls'!$L$5:$L$303,"&gt;="&amp;TODAY())&gt;0),"Production requirement (Gate 6): compensating control expired, re-authorise (Expiry / Review must be a date on or after today; F.7.8)",IF(OR(AS101="",BB101=""),"Oversight mode or ASBOM version missing",IF(AND(AC101="Active",BA101=""),"Active without use-specific decision ref (F.7.8)",IF(AND(BJ101&lt;&gt;"",BK101=""),"Permitted autonomy decision ref missing",IF(AND(AC101="Active",BJ101=""),"Active without permitted autonomy level","OK"))))))))))))))))))</f>
        <v/>
      </c>
      <c r="BJ101" s="34" t="n"/>
      <c r="BK101" s="34" t="n"/>
      <c r="BL101" s="34">
        <f>IF(A101="","",IF(OR(M101="",LEFT(M101,2)="T3",LEFT(M101,2)="T4",LEFT(M101,2)="T5",AND(R101&lt;&gt;"",R101&lt;&gt;"No",R101&lt;&gt;"None",R101&lt;&gt;"0",R101&lt;&gt;"N/A")),"Full",IF(OR(O101="Yes",Q101="Yes",P101="Working memory",P101="Retrieved knowledge",P101="Persistent memory",COUNTIFS('Capability Vector'!$B$5:$B$203,AY101,'Capability Vector'!$P$5:$P$203,"Yes")+COUNTIFS('Capability Vector'!$B$5:$B$203,AY101,'Capability Vector'!$P$5:$P$203,"Scoped")+COUNTIFS('Capability Vector'!$B$5:$B$203,AY101,'Capability Vector'!$R$5:$R$203,"Yes")+COUNTIFS('Capability Vector'!$B$5:$B$203,AY101,'Capability Vector'!$R$5:$R$203,"Scoped")&gt;0),"Core plus features","Core")))</f>
        <v/>
      </c>
    </row>
    <row r="102">
      <c r="A102" s="34" t="n"/>
      <c r="B102" s="34" t="n"/>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c r="V102" s="34" t="n"/>
      <c r="W102" s="34" t="n"/>
      <c r="X102" s="34" t="n"/>
      <c r="Y102" s="34" t="n"/>
      <c r="Z102" s="34" t="n"/>
      <c r="AA102" s="34" t="n"/>
      <c r="AB102" s="34" t="n"/>
      <c r="AC102" s="34" t="n"/>
      <c r="AD102" s="34" t="n"/>
      <c r="AE102" s="34" t="n"/>
      <c r="AF102" s="34" t="n"/>
      <c r="AG102" s="34" t="n"/>
      <c r="AH102" s="34" t="n"/>
      <c r="AI102" s="34" t="n"/>
      <c r="AJ102" s="34" t="n"/>
      <c r="AK102" s="34" t="n"/>
      <c r="AL102" s="34" t="n"/>
      <c r="AM102" s="34" t="n"/>
      <c r="AN102" s="34" t="n"/>
      <c r="AO102" s="34" t="n"/>
      <c r="AP102" s="34" t="n"/>
      <c r="AQ102" s="34" t="n"/>
      <c r="AR102" s="34" t="n"/>
      <c r="AS102" s="34" t="n"/>
      <c r="AT102" s="34" t="n"/>
      <c r="AU102" s="34" t="n"/>
      <c r="AV102" s="34" t="n"/>
      <c r="AW102" s="34" t="n"/>
      <c r="AX102" s="34" t="n"/>
      <c r="AY102" s="34" t="n"/>
      <c r="AZ102" s="34" t="n"/>
      <c r="BA102" s="34" t="n"/>
      <c r="BB102" s="34" t="n"/>
      <c r="BC102" s="34" t="n"/>
      <c r="BD102" s="34" t="n"/>
      <c r="BE102" s="34" t="n"/>
      <c r="BF102" s="34" t="n"/>
      <c r="BG102" s="34" t="n"/>
      <c r="BH102" s="34" t="n"/>
      <c r="BI102" s="34">
        <f>IF(A102="","",IF(AY102="","AG-ID missing",IF(COUNTIF($AY$5:$AY$203,AY102)&gt;1,"Duplicate AG-ID",IF(AND(OR(AB102="Approved",AB102="Approved with conditions",AC102="Active"),OR(B102="",C102="",H102="",I102="",M102="",S102="",T102="",U102="",X102="",AA102="",AZ102="",BE102="")),"Core record incomplete: name, purpose, owner, platform, agency tier and profile ref, permission scope, credentials, how to stop it, how to undo it, UC-IDs and review date are needed before go-live",IF(AND(OR(AB102="Approved",AB102="Approved with conditions",AC102="Active"),COUNTIF('Agency Profile'!$B$5:$B$203,AY102)=0),"Agency Profile row missing: record the five agency scores behind the tier",IF(AND(OR(AB102="Approved",AB102="Approved with conditions",AC102="Active"),OR(B102="Not disclosed by supplier",C102="Not disclosed by supplier",H102="Not disclosed by supplier",I102="Not disclosed by supplier",M102="Not disclosed by supplier",S102="Not disclosed by supplier",T102="Not disclosed by supplier",U102="Not disclosed by supplier",X102="Not disclosed by supplier",AA102="Not disclosed by supplier",AZ102="Not disclosed by supplier",BE102="Not disclosed by supplier",AS102="Not disclosed by supplier",BJ102="Not disclosed by supplier")),"A core field says Not disclosed by supplier: the Council must answer the core fields itself",IF(AND(OR(AB102="Approved",AB102="Approved with conditions",AC102="Active"),BL102="Full",OR(COUNTIF('Capability Vector'!$B$5:$B$203,AY102)=0,COUNTIF(Components!$B$5:$B$303,AY102)=0,COUNTIFS('Runtime Controls'!$B$5:$B$303,AY102,'Runtime Controls'!$E$5:$E$303,"&lt;&gt;")&lt;10)),"Full ASBOM (T3 and above, financial authority or tier not assessed): Capability Vector, Components and all ten Runtime Controls rows with Required State set are needed",IF(AND(OR(AB102="Approved",AB102="Approved with conditions",AC102="Active"),OR(Q102="Yes",BL102="Full"),COUNTIF('Authority &amp; Delegations'!$C$5:$C$303,AY102)=0),"Delegation or Full level: add Authority &amp; Delegations rows (they feed the Authority Graph)",IF(AND(OR(AB102="Approved",AB102="Approved with conditions",AC102="Active"),Q102="Yes",COUNTIF('Multi-Agent Controls'!$B$5:$B$303,AY102)=0),"Delegation: add a Multi-Agent Controls row",IF(AND(OR(AB102="Approved",AB102="Approved with conditions",AC102="Active"),O102="Yes",COUNTIF('Runtime Controls'!$B$5:$B$303,AY102)=0),"Persistence: add Runtime Controls rows for how it is stopped and contained",IF(AND(OR(AB102="Approved",AB102="Approved with conditions",AC102="Active"),OR(P102="Working memory",P102="Retrieved knowledge",P102="Persistent memory"),COUNTIF('Memory Controls'!$B$5:$B$303,AY102)=0),"Memory: add a Memory Controls row for each memory store",IF(AND(OR(AB102="Approved",AB102="Approved with conditions",AC102="Active"),COUNTIFS('Capability Vector'!$B$5:$B$203,AY102,'Capability Vector'!$P$5:$P$203,"Yes")+COUNTIFS('Capability Vector'!$B$5:$B$203,AY102,'Capability Vector'!$P$5:$P$203,"Scoped")+COUNTIFS('Capability Vector'!$B$5:$B$203,AY102,'Capability Vector'!$R$5:$R$203,"Yes")+COUNTIFS('Capability Vector'!$B$5:$B$203,AY102,'Capability Vector'!$R$5:$R$203,"Scoped")&gt;0,OR(COUNTIF('Tool Authority Registry'!$B$5:$B$303,AY102)=0,COUNTIF('Interface Register'!$B$5:$B$303,AY102)=0)),"Tool discovery or credential access: add Tool Authority Registry and Interface Register rows",IF(AND(OR(AB102="Approved",AB102="Approved with conditions"),AC102="Active",COUNTIFS('Runtime Controls'!$B$5:$B$303,AY102,'Runtime Controls'!$E$5:$E$303,"Required",'Runtime Controls'!$F$5:$F$303,"&lt;&gt;Evidenced",'Runtime Controls'!$M$5:$M$303,"")+COUNTIFS('Runtime Controls'!$B$5:$B$303,AY102,'Runtime Controls'!$E$5:$E$303,"Required",'Runtime Controls'!$F$5:$F$303,"&lt;&gt;Evidenced",'Runtime Controls'!$M$5:$M$303,"&lt;&gt;",'Runtime Controls'!$L$5:$L$303,"")&gt;0),"Production requirement (Gate 6): required control not Implemented and Evidenced, and no time-bounded compensating control (F.7.8)",IF(AND(OR(AB102="Approved",AB102="Approved with conditions"),AC102="Active",COUNTIFS('Runtime Controls'!$B$5:$B$303,AY102,'Runtime Controls'!$E$5:$E$303,"Required",'Runtime Controls'!$F$5:$F$303,"&lt;&gt;Evidenced",'Runtime Controls'!$M$5:$M$303,"&lt;&gt;",'Runtime Controls'!$L$5:$L$303,"&lt;&gt;")-COUNTIFS('Runtime Controls'!$B$5:$B$303,AY102,'Runtime Controls'!$E$5:$E$303,"Required",'Runtime Controls'!$F$5:$F$303,"&lt;&gt;Evidenced",'Runtime Controls'!$M$5:$M$303,"&lt;&gt;",'Runtime Controls'!$L$5:$L$303,"&gt;="&amp;TODAY())&gt;0),"Production requirement (Gate 6): compensating control expired, re-authorise (Expiry / Review must be a date on or after today; F.7.8)",IF(OR(AS102="",BB102=""),"Oversight mode or ASBOM version missing",IF(AND(AC102="Active",BA102=""),"Active without use-specific decision ref (F.7.8)",IF(AND(BJ102&lt;&gt;"",BK102=""),"Permitted autonomy decision ref missing",IF(AND(AC102="Active",BJ102=""),"Active without permitted autonomy level","OK"))))))))))))))))))</f>
        <v/>
      </c>
      <c r="BJ102" s="34" t="n"/>
      <c r="BK102" s="34" t="n"/>
      <c r="BL102" s="34">
        <f>IF(A102="","",IF(OR(M102="",LEFT(M102,2)="T3",LEFT(M102,2)="T4",LEFT(M102,2)="T5",AND(R102&lt;&gt;"",R102&lt;&gt;"No",R102&lt;&gt;"None",R102&lt;&gt;"0",R102&lt;&gt;"N/A")),"Full",IF(OR(O102="Yes",Q102="Yes",P102="Working memory",P102="Retrieved knowledge",P102="Persistent memory",COUNTIFS('Capability Vector'!$B$5:$B$203,AY102,'Capability Vector'!$P$5:$P$203,"Yes")+COUNTIFS('Capability Vector'!$B$5:$B$203,AY102,'Capability Vector'!$P$5:$P$203,"Scoped")+COUNTIFS('Capability Vector'!$B$5:$B$203,AY102,'Capability Vector'!$R$5:$R$203,"Yes")+COUNTIFS('Capability Vector'!$B$5:$B$203,AY102,'Capability Vector'!$R$5:$R$203,"Scoped")&gt;0),"Core plus features","Core")))</f>
        <v/>
      </c>
    </row>
    <row r="103">
      <c r="A103" s="34" t="n"/>
      <c r="B103" s="34" t="n"/>
      <c r="C103" s="34" t="n"/>
      <c r="D103" s="34" t="n"/>
      <c r="E103" s="34" t="n"/>
      <c r="F103" s="34" t="n"/>
      <c r="G103" s="34" t="n"/>
      <c r="H103" s="34" t="n"/>
      <c r="I103" s="34" t="n"/>
      <c r="J103" s="34" t="n"/>
      <c r="K103" s="34" t="n"/>
      <c r="L103" s="34" t="n"/>
      <c r="M103" s="34" t="n"/>
      <c r="N103" s="34" t="n"/>
      <c r="O103" s="34" t="n"/>
      <c r="P103" s="34" t="n"/>
      <c r="Q103" s="34" t="n"/>
      <c r="R103" s="34" t="n"/>
      <c r="S103" s="34" t="n"/>
      <c r="T103" s="34" t="n"/>
      <c r="U103" s="34" t="n"/>
      <c r="V103" s="34" t="n"/>
      <c r="W103" s="34" t="n"/>
      <c r="X103" s="34" t="n"/>
      <c r="Y103" s="34" t="n"/>
      <c r="Z103" s="34" t="n"/>
      <c r="AA103" s="34" t="n"/>
      <c r="AB103" s="34" t="n"/>
      <c r="AC103" s="34" t="n"/>
      <c r="AD103" s="34" t="n"/>
      <c r="AE103" s="34" t="n"/>
      <c r="AF103" s="34" t="n"/>
      <c r="AG103" s="34" t="n"/>
      <c r="AH103" s="34" t="n"/>
      <c r="AI103" s="34" t="n"/>
      <c r="AJ103" s="34" t="n"/>
      <c r="AK103" s="34" t="n"/>
      <c r="AL103" s="34" t="n"/>
      <c r="AM103" s="34" t="n"/>
      <c r="AN103" s="34" t="n"/>
      <c r="AO103" s="34" t="n"/>
      <c r="AP103" s="34" t="n"/>
      <c r="AQ103" s="34" t="n"/>
      <c r="AR103" s="34" t="n"/>
      <c r="AS103" s="34" t="n"/>
      <c r="AT103" s="34" t="n"/>
      <c r="AU103" s="34" t="n"/>
      <c r="AV103" s="34" t="n"/>
      <c r="AW103" s="34" t="n"/>
      <c r="AX103" s="34" t="n"/>
      <c r="AY103" s="34" t="n"/>
      <c r="AZ103" s="34" t="n"/>
      <c r="BA103" s="34" t="n"/>
      <c r="BB103" s="34" t="n"/>
      <c r="BC103" s="34" t="n"/>
      <c r="BD103" s="34" t="n"/>
      <c r="BE103" s="34" t="n"/>
      <c r="BF103" s="34" t="n"/>
      <c r="BG103" s="34" t="n"/>
      <c r="BH103" s="34" t="n"/>
      <c r="BI103" s="34">
        <f>IF(A103="","",IF(AY103="","AG-ID missing",IF(COUNTIF($AY$5:$AY$203,AY103)&gt;1,"Duplicate AG-ID",IF(AND(OR(AB103="Approved",AB103="Approved with conditions",AC103="Active"),OR(B103="",C103="",H103="",I103="",M103="",S103="",T103="",U103="",X103="",AA103="",AZ103="",BE103="")),"Core record incomplete: name, purpose, owner, platform, agency tier and profile ref, permission scope, credentials, how to stop it, how to undo it, UC-IDs and review date are needed before go-live",IF(AND(OR(AB103="Approved",AB103="Approved with conditions",AC103="Active"),COUNTIF('Agency Profile'!$B$5:$B$203,AY103)=0),"Agency Profile row missing: record the five agency scores behind the tier",IF(AND(OR(AB103="Approved",AB103="Approved with conditions",AC103="Active"),OR(B103="Not disclosed by supplier",C103="Not disclosed by supplier",H103="Not disclosed by supplier",I103="Not disclosed by supplier",M103="Not disclosed by supplier",S103="Not disclosed by supplier",T103="Not disclosed by supplier",U103="Not disclosed by supplier",X103="Not disclosed by supplier",AA103="Not disclosed by supplier",AZ103="Not disclosed by supplier",BE103="Not disclosed by supplier",AS103="Not disclosed by supplier",BJ103="Not disclosed by supplier")),"A core field says Not disclosed by supplier: the Council must answer the core fields itself",IF(AND(OR(AB103="Approved",AB103="Approved with conditions",AC103="Active"),BL103="Full",OR(COUNTIF('Capability Vector'!$B$5:$B$203,AY103)=0,COUNTIF(Components!$B$5:$B$303,AY103)=0,COUNTIFS('Runtime Controls'!$B$5:$B$303,AY103,'Runtime Controls'!$E$5:$E$303,"&lt;&gt;")&lt;10)),"Full ASBOM (T3 and above, financial authority or tier not assessed): Capability Vector, Components and all ten Runtime Controls rows with Required State set are needed",IF(AND(OR(AB103="Approved",AB103="Approved with conditions",AC103="Active"),OR(Q103="Yes",BL103="Full"),COUNTIF('Authority &amp; Delegations'!$C$5:$C$303,AY103)=0),"Delegation or Full level: add Authority &amp; Delegations rows (they feed the Authority Graph)",IF(AND(OR(AB103="Approved",AB103="Approved with conditions",AC103="Active"),Q103="Yes",COUNTIF('Multi-Agent Controls'!$B$5:$B$303,AY103)=0),"Delegation: add a Multi-Agent Controls row",IF(AND(OR(AB103="Approved",AB103="Approved with conditions",AC103="Active"),O103="Yes",COUNTIF('Runtime Controls'!$B$5:$B$303,AY103)=0),"Persistence: add Runtime Controls rows for how it is stopped and contained",IF(AND(OR(AB103="Approved",AB103="Approved with conditions",AC103="Active"),OR(P103="Working memory",P103="Retrieved knowledge",P103="Persistent memory"),COUNTIF('Memory Controls'!$B$5:$B$303,AY103)=0),"Memory: add a Memory Controls row for each memory store",IF(AND(OR(AB103="Approved",AB103="Approved with conditions",AC103="Active"),COUNTIFS('Capability Vector'!$B$5:$B$203,AY103,'Capability Vector'!$P$5:$P$203,"Yes")+COUNTIFS('Capability Vector'!$B$5:$B$203,AY103,'Capability Vector'!$P$5:$P$203,"Scoped")+COUNTIFS('Capability Vector'!$B$5:$B$203,AY103,'Capability Vector'!$R$5:$R$203,"Yes")+COUNTIFS('Capability Vector'!$B$5:$B$203,AY103,'Capability Vector'!$R$5:$R$203,"Scoped")&gt;0,OR(COUNTIF('Tool Authority Registry'!$B$5:$B$303,AY103)=0,COUNTIF('Interface Register'!$B$5:$B$303,AY103)=0)),"Tool discovery or credential access: add Tool Authority Registry and Interface Register rows",IF(AND(OR(AB103="Approved",AB103="Approved with conditions"),AC103="Active",COUNTIFS('Runtime Controls'!$B$5:$B$303,AY103,'Runtime Controls'!$E$5:$E$303,"Required",'Runtime Controls'!$F$5:$F$303,"&lt;&gt;Evidenced",'Runtime Controls'!$M$5:$M$303,"")+COUNTIFS('Runtime Controls'!$B$5:$B$303,AY103,'Runtime Controls'!$E$5:$E$303,"Required",'Runtime Controls'!$F$5:$F$303,"&lt;&gt;Evidenced",'Runtime Controls'!$M$5:$M$303,"&lt;&gt;",'Runtime Controls'!$L$5:$L$303,"")&gt;0),"Production requirement (Gate 6): required control not Implemented and Evidenced, and no time-bounded compensating control (F.7.8)",IF(AND(OR(AB103="Approved",AB103="Approved with conditions"),AC103="Active",COUNTIFS('Runtime Controls'!$B$5:$B$303,AY103,'Runtime Controls'!$E$5:$E$303,"Required",'Runtime Controls'!$F$5:$F$303,"&lt;&gt;Evidenced",'Runtime Controls'!$M$5:$M$303,"&lt;&gt;",'Runtime Controls'!$L$5:$L$303,"&lt;&gt;")-COUNTIFS('Runtime Controls'!$B$5:$B$303,AY103,'Runtime Controls'!$E$5:$E$303,"Required",'Runtime Controls'!$F$5:$F$303,"&lt;&gt;Evidenced",'Runtime Controls'!$M$5:$M$303,"&lt;&gt;",'Runtime Controls'!$L$5:$L$303,"&gt;="&amp;TODAY())&gt;0),"Production requirement (Gate 6): compensating control expired, re-authorise (Expiry / Review must be a date on or after today; F.7.8)",IF(OR(AS103="",BB103=""),"Oversight mode or ASBOM version missing",IF(AND(AC103="Active",BA103=""),"Active without use-specific decision ref (F.7.8)",IF(AND(BJ103&lt;&gt;"",BK103=""),"Permitted autonomy decision ref missing",IF(AND(AC103="Active",BJ103=""),"Active without permitted autonomy level","OK"))))))))))))))))))</f>
        <v/>
      </c>
      <c r="BJ103" s="34" t="n"/>
      <c r="BK103" s="34" t="n"/>
      <c r="BL103" s="34">
        <f>IF(A103="","",IF(OR(M103="",LEFT(M103,2)="T3",LEFT(M103,2)="T4",LEFT(M103,2)="T5",AND(R103&lt;&gt;"",R103&lt;&gt;"No",R103&lt;&gt;"None",R103&lt;&gt;"0",R103&lt;&gt;"N/A")),"Full",IF(OR(O103="Yes",Q103="Yes",P103="Working memory",P103="Retrieved knowledge",P103="Persistent memory",COUNTIFS('Capability Vector'!$B$5:$B$203,AY103,'Capability Vector'!$P$5:$P$203,"Yes")+COUNTIFS('Capability Vector'!$B$5:$B$203,AY103,'Capability Vector'!$P$5:$P$203,"Scoped")+COUNTIFS('Capability Vector'!$B$5:$B$203,AY103,'Capability Vector'!$R$5:$R$203,"Yes")+COUNTIFS('Capability Vector'!$B$5:$B$203,AY103,'Capability Vector'!$R$5:$R$203,"Scoped")&gt;0),"Core plus features","Core")))</f>
        <v/>
      </c>
    </row>
    <row r="104">
      <c r="A104" s="34" t="n"/>
      <c r="B104" s="34" t="n"/>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c r="V104" s="34" t="n"/>
      <c r="W104" s="34" t="n"/>
      <c r="X104" s="34" t="n"/>
      <c r="Y104" s="34" t="n"/>
      <c r="Z104" s="34" t="n"/>
      <c r="AA104" s="34" t="n"/>
      <c r="AB104" s="34" t="n"/>
      <c r="AC104" s="34" t="n"/>
      <c r="AD104" s="34" t="n"/>
      <c r="AE104" s="34" t="n"/>
      <c r="AF104" s="34" t="n"/>
      <c r="AG104" s="34" t="n"/>
      <c r="AH104" s="34" t="n"/>
      <c r="AI104" s="34" t="n"/>
      <c r="AJ104" s="34" t="n"/>
      <c r="AK104" s="34" t="n"/>
      <c r="AL104" s="34" t="n"/>
      <c r="AM104" s="34" t="n"/>
      <c r="AN104" s="34" t="n"/>
      <c r="AO104" s="34" t="n"/>
      <c r="AP104" s="34" t="n"/>
      <c r="AQ104" s="34" t="n"/>
      <c r="AR104" s="34" t="n"/>
      <c r="AS104" s="34" t="n"/>
      <c r="AT104" s="34" t="n"/>
      <c r="AU104" s="34" t="n"/>
      <c r="AV104" s="34" t="n"/>
      <c r="AW104" s="34" t="n"/>
      <c r="AX104" s="34" t="n"/>
      <c r="AY104" s="34" t="n"/>
      <c r="AZ104" s="34" t="n"/>
      <c r="BA104" s="34" t="n"/>
      <c r="BB104" s="34" t="n"/>
      <c r="BC104" s="34" t="n"/>
      <c r="BD104" s="34" t="n"/>
      <c r="BE104" s="34" t="n"/>
      <c r="BF104" s="34" t="n"/>
      <c r="BG104" s="34" t="n"/>
      <c r="BH104" s="34" t="n"/>
      <c r="BI104" s="34">
        <f>IF(A104="","",IF(AY104="","AG-ID missing",IF(COUNTIF($AY$5:$AY$203,AY104)&gt;1,"Duplicate AG-ID",IF(AND(OR(AB104="Approved",AB104="Approved with conditions",AC104="Active"),OR(B104="",C104="",H104="",I104="",M104="",S104="",T104="",U104="",X104="",AA104="",AZ104="",BE104="")),"Core record incomplete: name, purpose, owner, platform, agency tier and profile ref, permission scope, credentials, how to stop it, how to undo it, UC-IDs and review date are needed before go-live",IF(AND(OR(AB104="Approved",AB104="Approved with conditions",AC104="Active"),COUNTIF('Agency Profile'!$B$5:$B$203,AY104)=0),"Agency Profile row missing: record the five agency scores behind the tier",IF(AND(OR(AB104="Approved",AB104="Approved with conditions",AC104="Active"),OR(B104="Not disclosed by supplier",C104="Not disclosed by supplier",H104="Not disclosed by supplier",I104="Not disclosed by supplier",M104="Not disclosed by supplier",S104="Not disclosed by supplier",T104="Not disclosed by supplier",U104="Not disclosed by supplier",X104="Not disclosed by supplier",AA104="Not disclosed by supplier",AZ104="Not disclosed by supplier",BE104="Not disclosed by supplier",AS104="Not disclosed by supplier",BJ104="Not disclosed by supplier")),"A core field says Not disclosed by supplier: the Council must answer the core fields itself",IF(AND(OR(AB104="Approved",AB104="Approved with conditions",AC104="Active"),BL104="Full",OR(COUNTIF('Capability Vector'!$B$5:$B$203,AY104)=0,COUNTIF(Components!$B$5:$B$303,AY104)=0,COUNTIFS('Runtime Controls'!$B$5:$B$303,AY104,'Runtime Controls'!$E$5:$E$303,"&lt;&gt;")&lt;10)),"Full ASBOM (T3 and above, financial authority or tier not assessed): Capability Vector, Components and all ten Runtime Controls rows with Required State set are needed",IF(AND(OR(AB104="Approved",AB104="Approved with conditions",AC104="Active"),OR(Q104="Yes",BL104="Full"),COUNTIF('Authority &amp; Delegations'!$C$5:$C$303,AY104)=0),"Delegation or Full level: add Authority &amp; Delegations rows (they feed the Authority Graph)",IF(AND(OR(AB104="Approved",AB104="Approved with conditions",AC104="Active"),Q104="Yes",COUNTIF('Multi-Agent Controls'!$B$5:$B$303,AY104)=0),"Delegation: add a Multi-Agent Controls row",IF(AND(OR(AB104="Approved",AB104="Approved with conditions",AC104="Active"),O104="Yes",COUNTIF('Runtime Controls'!$B$5:$B$303,AY104)=0),"Persistence: add Runtime Controls rows for how it is stopped and contained",IF(AND(OR(AB104="Approved",AB104="Approved with conditions",AC104="Active"),OR(P104="Working memory",P104="Retrieved knowledge",P104="Persistent memory"),COUNTIF('Memory Controls'!$B$5:$B$303,AY104)=0),"Memory: add a Memory Controls row for each memory store",IF(AND(OR(AB104="Approved",AB104="Approved with conditions",AC104="Active"),COUNTIFS('Capability Vector'!$B$5:$B$203,AY104,'Capability Vector'!$P$5:$P$203,"Yes")+COUNTIFS('Capability Vector'!$B$5:$B$203,AY104,'Capability Vector'!$P$5:$P$203,"Scoped")+COUNTIFS('Capability Vector'!$B$5:$B$203,AY104,'Capability Vector'!$R$5:$R$203,"Yes")+COUNTIFS('Capability Vector'!$B$5:$B$203,AY104,'Capability Vector'!$R$5:$R$203,"Scoped")&gt;0,OR(COUNTIF('Tool Authority Registry'!$B$5:$B$303,AY104)=0,COUNTIF('Interface Register'!$B$5:$B$303,AY104)=0)),"Tool discovery or credential access: add Tool Authority Registry and Interface Register rows",IF(AND(OR(AB104="Approved",AB104="Approved with conditions"),AC104="Active",COUNTIFS('Runtime Controls'!$B$5:$B$303,AY104,'Runtime Controls'!$E$5:$E$303,"Required",'Runtime Controls'!$F$5:$F$303,"&lt;&gt;Evidenced",'Runtime Controls'!$M$5:$M$303,"")+COUNTIFS('Runtime Controls'!$B$5:$B$303,AY104,'Runtime Controls'!$E$5:$E$303,"Required",'Runtime Controls'!$F$5:$F$303,"&lt;&gt;Evidenced",'Runtime Controls'!$M$5:$M$303,"&lt;&gt;",'Runtime Controls'!$L$5:$L$303,"")&gt;0),"Production requirement (Gate 6): required control not Implemented and Evidenced, and no time-bounded compensating control (F.7.8)",IF(AND(OR(AB104="Approved",AB104="Approved with conditions"),AC104="Active",COUNTIFS('Runtime Controls'!$B$5:$B$303,AY104,'Runtime Controls'!$E$5:$E$303,"Required",'Runtime Controls'!$F$5:$F$303,"&lt;&gt;Evidenced",'Runtime Controls'!$M$5:$M$303,"&lt;&gt;",'Runtime Controls'!$L$5:$L$303,"&lt;&gt;")-COUNTIFS('Runtime Controls'!$B$5:$B$303,AY104,'Runtime Controls'!$E$5:$E$303,"Required",'Runtime Controls'!$F$5:$F$303,"&lt;&gt;Evidenced",'Runtime Controls'!$M$5:$M$303,"&lt;&gt;",'Runtime Controls'!$L$5:$L$303,"&gt;="&amp;TODAY())&gt;0),"Production requirement (Gate 6): compensating control expired, re-authorise (Expiry / Review must be a date on or after today; F.7.8)",IF(OR(AS104="",BB104=""),"Oversight mode or ASBOM version missing",IF(AND(AC104="Active",BA104=""),"Active without use-specific decision ref (F.7.8)",IF(AND(BJ104&lt;&gt;"",BK104=""),"Permitted autonomy decision ref missing",IF(AND(AC104="Active",BJ104=""),"Active without permitted autonomy level","OK"))))))))))))))))))</f>
        <v/>
      </c>
      <c r="BJ104" s="34" t="n"/>
      <c r="BK104" s="34" t="n"/>
      <c r="BL104" s="34">
        <f>IF(A104="","",IF(OR(M104="",LEFT(M104,2)="T3",LEFT(M104,2)="T4",LEFT(M104,2)="T5",AND(R104&lt;&gt;"",R104&lt;&gt;"No",R104&lt;&gt;"None",R104&lt;&gt;"0",R104&lt;&gt;"N/A")),"Full",IF(OR(O104="Yes",Q104="Yes",P104="Working memory",P104="Retrieved knowledge",P104="Persistent memory",COUNTIFS('Capability Vector'!$B$5:$B$203,AY104,'Capability Vector'!$P$5:$P$203,"Yes")+COUNTIFS('Capability Vector'!$B$5:$B$203,AY104,'Capability Vector'!$P$5:$P$203,"Scoped")+COUNTIFS('Capability Vector'!$B$5:$B$203,AY104,'Capability Vector'!$R$5:$R$203,"Yes")+COUNTIFS('Capability Vector'!$B$5:$B$203,AY104,'Capability Vector'!$R$5:$R$203,"Scoped")&gt;0),"Core plus features","Core")))</f>
        <v/>
      </c>
    </row>
    <row r="105">
      <c r="A105" s="34" t="n"/>
      <c r="B105" s="34" t="n"/>
      <c r="C105" s="34" t="n"/>
      <c r="D105" s="34" t="n"/>
      <c r="E105" s="34" t="n"/>
      <c r="F105" s="34" t="n"/>
      <c r="G105" s="34" t="n"/>
      <c r="H105" s="34" t="n"/>
      <c r="I105" s="34" t="n"/>
      <c r="J105" s="34" t="n"/>
      <c r="K105" s="34" t="n"/>
      <c r="L105" s="34" t="n"/>
      <c r="M105" s="34" t="n"/>
      <c r="N105" s="34" t="n"/>
      <c r="O105" s="34" t="n"/>
      <c r="P105" s="34" t="n"/>
      <c r="Q105" s="34" t="n"/>
      <c r="R105" s="34" t="n"/>
      <c r="S105" s="34" t="n"/>
      <c r="T105" s="34" t="n"/>
      <c r="U105" s="34" t="n"/>
      <c r="V105" s="34" t="n"/>
      <c r="W105" s="34" t="n"/>
      <c r="X105" s="34" t="n"/>
      <c r="Y105" s="34" t="n"/>
      <c r="Z105" s="34" t="n"/>
      <c r="AA105" s="34" t="n"/>
      <c r="AB105" s="34" t="n"/>
      <c r="AC105" s="34" t="n"/>
      <c r="AD105" s="34" t="n"/>
      <c r="AE105" s="34" t="n"/>
      <c r="AF105" s="34" t="n"/>
      <c r="AG105" s="34" t="n"/>
      <c r="AH105" s="34" t="n"/>
      <c r="AI105" s="34" t="n"/>
      <c r="AJ105" s="34" t="n"/>
      <c r="AK105" s="34" t="n"/>
      <c r="AL105" s="34" t="n"/>
      <c r="AM105" s="34" t="n"/>
      <c r="AN105" s="34" t="n"/>
      <c r="AO105" s="34" t="n"/>
      <c r="AP105" s="34" t="n"/>
      <c r="AQ105" s="34" t="n"/>
      <c r="AR105" s="34" t="n"/>
      <c r="AS105" s="34" t="n"/>
      <c r="AT105" s="34" t="n"/>
      <c r="AU105" s="34" t="n"/>
      <c r="AV105" s="34" t="n"/>
      <c r="AW105" s="34" t="n"/>
      <c r="AX105" s="34" t="n"/>
      <c r="AY105" s="34" t="n"/>
      <c r="AZ105" s="34" t="n"/>
      <c r="BA105" s="34" t="n"/>
      <c r="BB105" s="34" t="n"/>
      <c r="BC105" s="34" t="n"/>
      <c r="BD105" s="34" t="n"/>
      <c r="BE105" s="34" t="n"/>
      <c r="BF105" s="34" t="n"/>
      <c r="BG105" s="34" t="n"/>
      <c r="BH105" s="34" t="n"/>
      <c r="BI105" s="34">
        <f>IF(A105="","",IF(AY105="","AG-ID missing",IF(COUNTIF($AY$5:$AY$203,AY105)&gt;1,"Duplicate AG-ID",IF(AND(OR(AB105="Approved",AB105="Approved with conditions",AC105="Active"),OR(B105="",C105="",H105="",I105="",M105="",S105="",T105="",U105="",X105="",AA105="",AZ105="",BE105="")),"Core record incomplete: name, purpose, owner, platform, agency tier and profile ref, permission scope, credentials, how to stop it, how to undo it, UC-IDs and review date are needed before go-live",IF(AND(OR(AB105="Approved",AB105="Approved with conditions",AC105="Active"),COUNTIF('Agency Profile'!$B$5:$B$203,AY105)=0),"Agency Profile row missing: record the five agency scores behind the tier",IF(AND(OR(AB105="Approved",AB105="Approved with conditions",AC105="Active"),OR(B105="Not disclosed by supplier",C105="Not disclosed by supplier",H105="Not disclosed by supplier",I105="Not disclosed by supplier",M105="Not disclosed by supplier",S105="Not disclosed by supplier",T105="Not disclosed by supplier",U105="Not disclosed by supplier",X105="Not disclosed by supplier",AA105="Not disclosed by supplier",AZ105="Not disclosed by supplier",BE105="Not disclosed by supplier",AS105="Not disclosed by supplier",BJ105="Not disclosed by supplier")),"A core field says Not disclosed by supplier: the Council must answer the core fields itself",IF(AND(OR(AB105="Approved",AB105="Approved with conditions",AC105="Active"),BL105="Full",OR(COUNTIF('Capability Vector'!$B$5:$B$203,AY105)=0,COUNTIF(Components!$B$5:$B$303,AY105)=0,COUNTIFS('Runtime Controls'!$B$5:$B$303,AY105,'Runtime Controls'!$E$5:$E$303,"&lt;&gt;")&lt;10)),"Full ASBOM (T3 and above, financial authority or tier not assessed): Capability Vector, Components and all ten Runtime Controls rows with Required State set are needed",IF(AND(OR(AB105="Approved",AB105="Approved with conditions",AC105="Active"),OR(Q105="Yes",BL105="Full"),COUNTIF('Authority &amp; Delegations'!$C$5:$C$303,AY105)=0),"Delegation or Full level: add Authority &amp; Delegations rows (they feed the Authority Graph)",IF(AND(OR(AB105="Approved",AB105="Approved with conditions",AC105="Active"),Q105="Yes",COUNTIF('Multi-Agent Controls'!$B$5:$B$303,AY105)=0),"Delegation: add a Multi-Agent Controls row",IF(AND(OR(AB105="Approved",AB105="Approved with conditions",AC105="Active"),O105="Yes",COUNTIF('Runtime Controls'!$B$5:$B$303,AY105)=0),"Persistence: add Runtime Controls rows for how it is stopped and contained",IF(AND(OR(AB105="Approved",AB105="Approved with conditions",AC105="Active"),OR(P105="Working memory",P105="Retrieved knowledge",P105="Persistent memory"),COUNTIF('Memory Controls'!$B$5:$B$303,AY105)=0),"Memory: add a Memory Controls row for each memory store",IF(AND(OR(AB105="Approved",AB105="Approved with conditions",AC105="Active"),COUNTIFS('Capability Vector'!$B$5:$B$203,AY105,'Capability Vector'!$P$5:$P$203,"Yes")+COUNTIFS('Capability Vector'!$B$5:$B$203,AY105,'Capability Vector'!$P$5:$P$203,"Scoped")+COUNTIFS('Capability Vector'!$B$5:$B$203,AY105,'Capability Vector'!$R$5:$R$203,"Yes")+COUNTIFS('Capability Vector'!$B$5:$B$203,AY105,'Capability Vector'!$R$5:$R$203,"Scoped")&gt;0,OR(COUNTIF('Tool Authority Registry'!$B$5:$B$303,AY105)=0,COUNTIF('Interface Register'!$B$5:$B$303,AY105)=0)),"Tool discovery or credential access: add Tool Authority Registry and Interface Register rows",IF(AND(OR(AB105="Approved",AB105="Approved with conditions"),AC105="Active",COUNTIFS('Runtime Controls'!$B$5:$B$303,AY105,'Runtime Controls'!$E$5:$E$303,"Required",'Runtime Controls'!$F$5:$F$303,"&lt;&gt;Evidenced",'Runtime Controls'!$M$5:$M$303,"")+COUNTIFS('Runtime Controls'!$B$5:$B$303,AY105,'Runtime Controls'!$E$5:$E$303,"Required",'Runtime Controls'!$F$5:$F$303,"&lt;&gt;Evidenced",'Runtime Controls'!$M$5:$M$303,"&lt;&gt;",'Runtime Controls'!$L$5:$L$303,"")&gt;0),"Production requirement (Gate 6): required control not Implemented and Evidenced, and no time-bounded compensating control (F.7.8)",IF(AND(OR(AB105="Approved",AB105="Approved with conditions"),AC105="Active",COUNTIFS('Runtime Controls'!$B$5:$B$303,AY105,'Runtime Controls'!$E$5:$E$303,"Required",'Runtime Controls'!$F$5:$F$303,"&lt;&gt;Evidenced",'Runtime Controls'!$M$5:$M$303,"&lt;&gt;",'Runtime Controls'!$L$5:$L$303,"&lt;&gt;")-COUNTIFS('Runtime Controls'!$B$5:$B$303,AY105,'Runtime Controls'!$E$5:$E$303,"Required",'Runtime Controls'!$F$5:$F$303,"&lt;&gt;Evidenced",'Runtime Controls'!$M$5:$M$303,"&lt;&gt;",'Runtime Controls'!$L$5:$L$303,"&gt;="&amp;TODAY())&gt;0),"Production requirement (Gate 6): compensating control expired, re-authorise (Expiry / Review must be a date on or after today; F.7.8)",IF(OR(AS105="",BB105=""),"Oversight mode or ASBOM version missing",IF(AND(AC105="Active",BA105=""),"Active without use-specific decision ref (F.7.8)",IF(AND(BJ105&lt;&gt;"",BK105=""),"Permitted autonomy decision ref missing",IF(AND(AC105="Active",BJ105=""),"Active without permitted autonomy level","OK"))))))))))))))))))</f>
        <v/>
      </c>
      <c r="BJ105" s="34" t="n"/>
      <c r="BK105" s="34" t="n"/>
      <c r="BL105" s="34">
        <f>IF(A105="","",IF(OR(M105="",LEFT(M105,2)="T3",LEFT(M105,2)="T4",LEFT(M105,2)="T5",AND(R105&lt;&gt;"",R105&lt;&gt;"No",R105&lt;&gt;"None",R105&lt;&gt;"0",R105&lt;&gt;"N/A")),"Full",IF(OR(O105="Yes",Q105="Yes",P105="Working memory",P105="Retrieved knowledge",P105="Persistent memory",COUNTIFS('Capability Vector'!$B$5:$B$203,AY105,'Capability Vector'!$P$5:$P$203,"Yes")+COUNTIFS('Capability Vector'!$B$5:$B$203,AY105,'Capability Vector'!$P$5:$P$203,"Scoped")+COUNTIFS('Capability Vector'!$B$5:$B$203,AY105,'Capability Vector'!$R$5:$R$203,"Yes")+COUNTIFS('Capability Vector'!$B$5:$B$203,AY105,'Capability Vector'!$R$5:$R$203,"Scoped")&gt;0),"Core plus features","Core")))</f>
        <v/>
      </c>
    </row>
    <row r="106">
      <c r="A106" s="34" t="n"/>
      <c r="B106" s="34" t="n"/>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c r="V106" s="34" t="n"/>
      <c r="W106" s="34" t="n"/>
      <c r="X106" s="34" t="n"/>
      <c r="Y106" s="34" t="n"/>
      <c r="Z106" s="34" t="n"/>
      <c r="AA106" s="34" t="n"/>
      <c r="AB106" s="34" t="n"/>
      <c r="AC106" s="34" t="n"/>
      <c r="AD106" s="34" t="n"/>
      <c r="AE106" s="34" t="n"/>
      <c r="AF106" s="34" t="n"/>
      <c r="AG106" s="34" t="n"/>
      <c r="AH106" s="34" t="n"/>
      <c r="AI106" s="34" t="n"/>
      <c r="AJ106" s="34" t="n"/>
      <c r="AK106" s="34" t="n"/>
      <c r="AL106" s="34" t="n"/>
      <c r="AM106" s="34" t="n"/>
      <c r="AN106" s="34" t="n"/>
      <c r="AO106" s="34" t="n"/>
      <c r="AP106" s="34" t="n"/>
      <c r="AQ106" s="34" t="n"/>
      <c r="AR106" s="34" t="n"/>
      <c r="AS106" s="34" t="n"/>
      <c r="AT106" s="34" t="n"/>
      <c r="AU106" s="34" t="n"/>
      <c r="AV106" s="34" t="n"/>
      <c r="AW106" s="34" t="n"/>
      <c r="AX106" s="34" t="n"/>
      <c r="AY106" s="34" t="n"/>
      <c r="AZ106" s="34" t="n"/>
      <c r="BA106" s="34" t="n"/>
      <c r="BB106" s="34" t="n"/>
      <c r="BC106" s="34" t="n"/>
      <c r="BD106" s="34" t="n"/>
      <c r="BE106" s="34" t="n"/>
      <c r="BF106" s="34" t="n"/>
      <c r="BG106" s="34" t="n"/>
      <c r="BH106" s="34" t="n"/>
      <c r="BI106" s="34">
        <f>IF(A106="","",IF(AY106="","AG-ID missing",IF(COUNTIF($AY$5:$AY$203,AY106)&gt;1,"Duplicate AG-ID",IF(AND(OR(AB106="Approved",AB106="Approved with conditions",AC106="Active"),OR(B106="",C106="",H106="",I106="",M106="",S106="",T106="",U106="",X106="",AA106="",AZ106="",BE106="")),"Core record incomplete: name, purpose, owner, platform, agency tier and profile ref, permission scope, credentials, how to stop it, how to undo it, UC-IDs and review date are needed before go-live",IF(AND(OR(AB106="Approved",AB106="Approved with conditions",AC106="Active"),COUNTIF('Agency Profile'!$B$5:$B$203,AY106)=0),"Agency Profile row missing: record the five agency scores behind the tier",IF(AND(OR(AB106="Approved",AB106="Approved with conditions",AC106="Active"),OR(B106="Not disclosed by supplier",C106="Not disclosed by supplier",H106="Not disclosed by supplier",I106="Not disclosed by supplier",M106="Not disclosed by supplier",S106="Not disclosed by supplier",T106="Not disclosed by supplier",U106="Not disclosed by supplier",X106="Not disclosed by supplier",AA106="Not disclosed by supplier",AZ106="Not disclosed by supplier",BE106="Not disclosed by supplier",AS106="Not disclosed by supplier",BJ106="Not disclosed by supplier")),"A core field says Not disclosed by supplier: the Council must answer the core fields itself",IF(AND(OR(AB106="Approved",AB106="Approved with conditions",AC106="Active"),BL106="Full",OR(COUNTIF('Capability Vector'!$B$5:$B$203,AY106)=0,COUNTIF(Components!$B$5:$B$303,AY106)=0,COUNTIFS('Runtime Controls'!$B$5:$B$303,AY106,'Runtime Controls'!$E$5:$E$303,"&lt;&gt;")&lt;10)),"Full ASBOM (T3 and above, financial authority or tier not assessed): Capability Vector, Components and all ten Runtime Controls rows with Required State set are needed",IF(AND(OR(AB106="Approved",AB106="Approved with conditions",AC106="Active"),OR(Q106="Yes",BL106="Full"),COUNTIF('Authority &amp; Delegations'!$C$5:$C$303,AY106)=0),"Delegation or Full level: add Authority &amp; Delegations rows (they feed the Authority Graph)",IF(AND(OR(AB106="Approved",AB106="Approved with conditions",AC106="Active"),Q106="Yes",COUNTIF('Multi-Agent Controls'!$B$5:$B$303,AY106)=0),"Delegation: add a Multi-Agent Controls row",IF(AND(OR(AB106="Approved",AB106="Approved with conditions",AC106="Active"),O106="Yes",COUNTIF('Runtime Controls'!$B$5:$B$303,AY106)=0),"Persistence: add Runtime Controls rows for how it is stopped and contained",IF(AND(OR(AB106="Approved",AB106="Approved with conditions",AC106="Active"),OR(P106="Working memory",P106="Retrieved knowledge",P106="Persistent memory"),COUNTIF('Memory Controls'!$B$5:$B$303,AY106)=0),"Memory: add a Memory Controls row for each memory store",IF(AND(OR(AB106="Approved",AB106="Approved with conditions",AC106="Active"),COUNTIFS('Capability Vector'!$B$5:$B$203,AY106,'Capability Vector'!$P$5:$P$203,"Yes")+COUNTIFS('Capability Vector'!$B$5:$B$203,AY106,'Capability Vector'!$P$5:$P$203,"Scoped")+COUNTIFS('Capability Vector'!$B$5:$B$203,AY106,'Capability Vector'!$R$5:$R$203,"Yes")+COUNTIFS('Capability Vector'!$B$5:$B$203,AY106,'Capability Vector'!$R$5:$R$203,"Scoped")&gt;0,OR(COUNTIF('Tool Authority Registry'!$B$5:$B$303,AY106)=0,COUNTIF('Interface Register'!$B$5:$B$303,AY106)=0)),"Tool discovery or credential access: add Tool Authority Registry and Interface Register rows",IF(AND(OR(AB106="Approved",AB106="Approved with conditions"),AC106="Active",COUNTIFS('Runtime Controls'!$B$5:$B$303,AY106,'Runtime Controls'!$E$5:$E$303,"Required",'Runtime Controls'!$F$5:$F$303,"&lt;&gt;Evidenced",'Runtime Controls'!$M$5:$M$303,"")+COUNTIFS('Runtime Controls'!$B$5:$B$303,AY106,'Runtime Controls'!$E$5:$E$303,"Required",'Runtime Controls'!$F$5:$F$303,"&lt;&gt;Evidenced",'Runtime Controls'!$M$5:$M$303,"&lt;&gt;",'Runtime Controls'!$L$5:$L$303,"")&gt;0),"Production requirement (Gate 6): required control not Implemented and Evidenced, and no time-bounded compensating control (F.7.8)",IF(AND(OR(AB106="Approved",AB106="Approved with conditions"),AC106="Active",COUNTIFS('Runtime Controls'!$B$5:$B$303,AY106,'Runtime Controls'!$E$5:$E$303,"Required",'Runtime Controls'!$F$5:$F$303,"&lt;&gt;Evidenced",'Runtime Controls'!$M$5:$M$303,"&lt;&gt;",'Runtime Controls'!$L$5:$L$303,"&lt;&gt;")-COUNTIFS('Runtime Controls'!$B$5:$B$303,AY106,'Runtime Controls'!$E$5:$E$303,"Required",'Runtime Controls'!$F$5:$F$303,"&lt;&gt;Evidenced",'Runtime Controls'!$M$5:$M$303,"&lt;&gt;",'Runtime Controls'!$L$5:$L$303,"&gt;="&amp;TODAY())&gt;0),"Production requirement (Gate 6): compensating control expired, re-authorise (Expiry / Review must be a date on or after today; F.7.8)",IF(OR(AS106="",BB106=""),"Oversight mode or ASBOM version missing",IF(AND(AC106="Active",BA106=""),"Active without use-specific decision ref (F.7.8)",IF(AND(BJ106&lt;&gt;"",BK106=""),"Permitted autonomy decision ref missing",IF(AND(AC106="Active",BJ106=""),"Active without permitted autonomy level","OK"))))))))))))))))))</f>
        <v/>
      </c>
      <c r="BJ106" s="34" t="n"/>
      <c r="BK106" s="34" t="n"/>
      <c r="BL106" s="34">
        <f>IF(A106="","",IF(OR(M106="",LEFT(M106,2)="T3",LEFT(M106,2)="T4",LEFT(M106,2)="T5",AND(R106&lt;&gt;"",R106&lt;&gt;"No",R106&lt;&gt;"None",R106&lt;&gt;"0",R106&lt;&gt;"N/A")),"Full",IF(OR(O106="Yes",Q106="Yes",P106="Working memory",P106="Retrieved knowledge",P106="Persistent memory",COUNTIFS('Capability Vector'!$B$5:$B$203,AY106,'Capability Vector'!$P$5:$P$203,"Yes")+COUNTIFS('Capability Vector'!$B$5:$B$203,AY106,'Capability Vector'!$P$5:$P$203,"Scoped")+COUNTIFS('Capability Vector'!$B$5:$B$203,AY106,'Capability Vector'!$R$5:$R$203,"Yes")+COUNTIFS('Capability Vector'!$B$5:$B$203,AY106,'Capability Vector'!$R$5:$R$203,"Scoped")&gt;0),"Core plus features","Core")))</f>
        <v/>
      </c>
    </row>
    <row r="107">
      <c r="A107" s="34" t="n"/>
      <c r="B107" s="34" t="n"/>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c r="V107" s="34" t="n"/>
      <c r="W107" s="34" t="n"/>
      <c r="X107" s="34" t="n"/>
      <c r="Y107" s="34" t="n"/>
      <c r="Z107" s="34" t="n"/>
      <c r="AA107" s="34" t="n"/>
      <c r="AB107" s="34" t="n"/>
      <c r="AC107" s="34" t="n"/>
      <c r="AD107" s="34" t="n"/>
      <c r="AE107" s="34" t="n"/>
      <c r="AF107" s="34" t="n"/>
      <c r="AG107" s="34" t="n"/>
      <c r="AH107" s="34" t="n"/>
      <c r="AI107" s="34" t="n"/>
      <c r="AJ107" s="34" t="n"/>
      <c r="AK107" s="34" t="n"/>
      <c r="AL107" s="34" t="n"/>
      <c r="AM107" s="34" t="n"/>
      <c r="AN107" s="34" t="n"/>
      <c r="AO107" s="34" t="n"/>
      <c r="AP107" s="34" t="n"/>
      <c r="AQ107" s="34" t="n"/>
      <c r="AR107" s="34" t="n"/>
      <c r="AS107" s="34" t="n"/>
      <c r="AT107" s="34" t="n"/>
      <c r="AU107" s="34" t="n"/>
      <c r="AV107" s="34" t="n"/>
      <c r="AW107" s="34" t="n"/>
      <c r="AX107" s="34" t="n"/>
      <c r="AY107" s="34" t="n"/>
      <c r="AZ107" s="34" t="n"/>
      <c r="BA107" s="34" t="n"/>
      <c r="BB107" s="34" t="n"/>
      <c r="BC107" s="34" t="n"/>
      <c r="BD107" s="34" t="n"/>
      <c r="BE107" s="34" t="n"/>
      <c r="BF107" s="34" t="n"/>
      <c r="BG107" s="34" t="n"/>
      <c r="BH107" s="34" t="n"/>
      <c r="BI107" s="34">
        <f>IF(A107="","",IF(AY107="","AG-ID missing",IF(COUNTIF($AY$5:$AY$203,AY107)&gt;1,"Duplicate AG-ID",IF(AND(OR(AB107="Approved",AB107="Approved with conditions",AC107="Active"),OR(B107="",C107="",H107="",I107="",M107="",S107="",T107="",U107="",X107="",AA107="",AZ107="",BE107="")),"Core record incomplete: name, purpose, owner, platform, agency tier and profile ref, permission scope, credentials, how to stop it, how to undo it, UC-IDs and review date are needed before go-live",IF(AND(OR(AB107="Approved",AB107="Approved with conditions",AC107="Active"),COUNTIF('Agency Profile'!$B$5:$B$203,AY107)=0),"Agency Profile row missing: record the five agency scores behind the tier",IF(AND(OR(AB107="Approved",AB107="Approved with conditions",AC107="Active"),OR(B107="Not disclosed by supplier",C107="Not disclosed by supplier",H107="Not disclosed by supplier",I107="Not disclosed by supplier",M107="Not disclosed by supplier",S107="Not disclosed by supplier",T107="Not disclosed by supplier",U107="Not disclosed by supplier",X107="Not disclosed by supplier",AA107="Not disclosed by supplier",AZ107="Not disclosed by supplier",BE107="Not disclosed by supplier",AS107="Not disclosed by supplier",BJ107="Not disclosed by supplier")),"A core field says Not disclosed by supplier: the Council must answer the core fields itself",IF(AND(OR(AB107="Approved",AB107="Approved with conditions",AC107="Active"),BL107="Full",OR(COUNTIF('Capability Vector'!$B$5:$B$203,AY107)=0,COUNTIF(Components!$B$5:$B$303,AY107)=0,COUNTIFS('Runtime Controls'!$B$5:$B$303,AY107,'Runtime Controls'!$E$5:$E$303,"&lt;&gt;")&lt;10)),"Full ASBOM (T3 and above, financial authority or tier not assessed): Capability Vector, Components and all ten Runtime Controls rows with Required State set are needed",IF(AND(OR(AB107="Approved",AB107="Approved with conditions",AC107="Active"),OR(Q107="Yes",BL107="Full"),COUNTIF('Authority &amp; Delegations'!$C$5:$C$303,AY107)=0),"Delegation or Full level: add Authority &amp; Delegations rows (they feed the Authority Graph)",IF(AND(OR(AB107="Approved",AB107="Approved with conditions",AC107="Active"),Q107="Yes",COUNTIF('Multi-Agent Controls'!$B$5:$B$303,AY107)=0),"Delegation: add a Multi-Agent Controls row",IF(AND(OR(AB107="Approved",AB107="Approved with conditions",AC107="Active"),O107="Yes",COUNTIF('Runtime Controls'!$B$5:$B$303,AY107)=0),"Persistence: add Runtime Controls rows for how it is stopped and contained",IF(AND(OR(AB107="Approved",AB107="Approved with conditions",AC107="Active"),OR(P107="Working memory",P107="Retrieved knowledge",P107="Persistent memory"),COUNTIF('Memory Controls'!$B$5:$B$303,AY107)=0),"Memory: add a Memory Controls row for each memory store",IF(AND(OR(AB107="Approved",AB107="Approved with conditions",AC107="Active"),COUNTIFS('Capability Vector'!$B$5:$B$203,AY107,'Capability Vector'!$P$5:$P$203,"Yes")+COUNTIFS('Capability Vector'!$B$5:$B$203,AY107,'Capability Vector'!$P$5:$P$203,"Scoped")+COUNTIFS('Capability Vector'!$B$5:$B$203,AY107,'Capability Vector'!$R$5:$R$203,"Yes")+COUNTIFS('Capability Vector'!$B$5:$B$203,AY107,'Capability Vector'!$R$5:$R$203,"Scoped")&gt;0,OR(COUNTIF('Tool Authority Registry'!$B$5:$B$303,AY107)=0,COUNTIF('Interface Register'!$B$5:$B$303,AY107)=0)),"Tool discovery or credential access: add Tool Authority Registry and Interface Register rows",IF(AND(OR(AB107="Approved",AB107="Approved with conditions"),AC107="Active",COUNTIFS('Runtime Controls'!$B$5:$B$303,AY107,'Runtime Controls'!$E$5:$E$303,"Required",'Runtime Controls'!$F$5:$F$303,"&lt;&gt;Evidenced",'Runtime Controls'!$M$5:$M$303,"")+COUNTIFS('Runtime Controls'!$B$5:$B$303,AY107,'Runtime Controls'!$E$5:$E$303,"Required",'Runtime Controls'!$F$5:$F$303,"&lt;&gt;Evidenced",'Runtime Controls'!$M$5:$M$303,"&lt;&gt;",'Runtime Controls'!$L$5:$L$303,"")&gt;0),"Production requirement (Gate 6): required control not Implemented and Evidenced, and no time-bounded compensating control (F.7.8)",IF(AND(OR(AB107="Approved",AB107="Approved with conditions"),AC107="Active",COUNTIFS('Runtime Controls'!$B$5:$B$303,AY107,'Runtime Controls'!$E$5:$E$303,"Required",'Runtime Controls'!$F$5:$F$303,"&lt;&gt;Evidenced",'Runtime Controls'!$M$5:$M$303,"&lt;&gt;",'Runtime Controls'!$L$5:$L$303,"&lt;&gt;")-COUNTIFS('Runtime Controls'!$B$5:$B$303,AY107,'Runtime Controls'!$E$5:$E$303,"Required",'Runtime Controls'!$F$5:$F$303,"&lt;&gt;Evidenced",'Runtime Controls'!$M$5:$M$303,"&lt;&gt;",'Runtime Controls'!$L$5:$L$303,"&gt;="&amp;TODAY())&gt;0),"Production requirement (Gate 6): compensating control expired, re-authorise (Expiry / Review must be a date on or after today; F.7.8)",IF(OR(AS107="",BB107=""),"Oversight mode or ASBOM version missing",IF(AND(AC107="Active",BA107=""),"Active without use-specific decision ref (F.7.8)",IF(AND(BJ107&lt;&gt;"",BK107=""),"Permitted autonomy decision ref missing",IF(AND(AC107="Active",BJ107=""),"Active without permitted autonomy level","OK"))))))))))))))))))</f>
        <v/>
      </c>
      <c r="BJ107" s="34" t="n"/>
      <c r="BK107" s="34" t="n"/>
      <c r="BL107" s="34">
        <f>IF(A107="","",IF(OR(M107="",LEFT(M107,2)="T3",LEFT(M107,2)="T4",LEFT(M107,2)="T5",AND(R107&lt;&gt;"",R107&lt;&gt;"No",R107&lt;&gt;"None",R107&lt;&gt;"0",R107&lt;&gt;"N/A")),"Full",IF(OR(O107="Yes",Q107="Yes",P107="Working memory",P107="Retrieved knowledge",P107="Persistent memory",COUNTIFS('Capability Vector'!$B$5:$B$203,AY107,'Capability Vector'!$P$5:$P$203,"Yes")+COUNTIFS('Capability Vector'!$B$5:$B$203,AY107,'Capability Vector'!$P$5:$P$203,"Scoped")+COUNTIFS('Capability Vector'!$B$5:$B$203,AY107,'Capability Vector'!$R$5:$R$203,"Yes")+COUNTIFS('Capability Vector'!$B$5:$B$203,AY107,'Capability Vector'!$R$5:$R$203,"Scoped")&gt;0),"Core plus features","Core")))</f>
        <v/>
      </c>
    </row>
    <row r="108">
      <c r="A108" s="34" t="n"/>
      <c r="B108" s="34" t="n"/>
      <c r="C108" s="34" t="n"/>
      <c r="D108" s="34" t="n"/>
      <c r="E108" s="34" t="n"/>
      <c r="F108" s="34" t="n"/>
      <c r="G108" s="34" t="n"/>
      <c r="H108" s="34" t="n"/>
      <c r="I108" s="34" t="n"/>
      <c r="J108" s="34" t="n"/>
      <c r="K108" s="34" t="n"/>
      <c r="L108" s="34" t="n"/>
      <c r="M108" s="34" t="n"/>
      <c r="N108" s="34" t="n"/>
      <c r="O108" s="34" t="n"/>
      <c r="P108" s="34" t="n"/>
      <c r="Q108" s="34" t="n"/>
      <c r="R108" s="34" t="n"/>
      <c r="S108" s="34" t="n"/>
      <c r="T108" s="34" t="n"/>
      <c r="U108" s="34" t="n"/>
      <c r="V108" s="34" t="n"/>
      <c r="W108" s="34" t="n"/>
      <c r="X108" s="34" t="n"/>
      <c r="Y108" s="34" t="n"/>
      <c r="Z108" s="34" t="n"/>
      <c r="AA108" s="34" t="n"/>
      <c r="AB108" s="34" t="n"/>
      <c r="AC108" s="34" t="n"/>
      <c r="AD108" s="34" t="n"/>
      <c r="AE108" s="34" t="n"/>
      <c r="AF108" s="34" t="n"/>
      <c r="AG108" s="34" t="n"/>
      <c r="AH108" s="34" t="n"/>
      <c r="AI108" s="34" t="n"/>
      <c r="AJ108" s="34" t="n"/>
      <c r="AK108" s="34" t="n"/>
      <c r="AL108" s="34" t="n"/>
      <c r="AM108" s="34" t="n"/>
      <c r="AN108" s="34" t="n"/>
      <c r="AO108" s="34" t="n"/>
      <c r="AP108" s="34" t="n"/>
      <c r="AQ108" s="34" t="n"/>
      <c r="AR108" s="34" t="n"/>
      <c r="AS108" s="34" t="n"/>
      <c r="AT108" s="34" t="n"/>
      <c r="AU108" s="34" t="n"/>
      <c r="AV108" s="34" t="n"/>
      <c r="AW108" s="34" t="n"/>
      <c r="AX108" s="34" t="n"/>
      <c r="AY108" s="34" t="n"/>
      <c r="AZ108" s="34" t="n"/>
      <c r="BA108" s="34" t="n"/>
      <c r="BB108" s="34" t="n"/>
      <c r="BC108" s="34" t="n"/>
      <c r="BD108" s="34" t="n"/>
      <c r="BE108" s="34" t="n"/>
      <c r="BF108" s="34" t="n"/>
      <c r="BG108" s="34" t="n"/>
      <c r="BH108" s="34" t="n"/>
      <c r="BI108" s="34">
        <f>IF(A108="","",IF(AY108="","AG-ID missing",IF(COUNTIF($AY$5:$AY$203,AY108)&gt;1,"Duplicate AG-ID",IF(AND(OR(AB108="Approved",AB108="Approved with conditions",AC108="Active"),OR(B108="",C108="",H108="",I108="",M108="",S108="",T108="",U108="",X108="",AA108="",AZ108="",BE108="")),"Core record incomplete: name, purpose, owner, platform, agency tier and profile ref, permission scope, credentials, how to stop it, how to undo it, UC-IDs and review date are needed before go-live",IF(AND(OR(AB108="Approved",AB108="Approved with conditions",AC108="Active"),COUNTIF('Agency Profile'!$B$5:$B$203,AY108)=0),"Agency Profile row missing: record the five agency scores behind the tier",IF(AND(OR(AB108="Approved",AB108="Approved with conditions",AC108="Active"),OR(B108="Not disclosed by supplier",C108="Not disclosed by supplier",H108="Not disclosed by supplier",I108="Not disclosed by supplier",M108="Not disclosed by supplier",S108="Not disclosed by supplier",T108="Not disclosed by supplier",U108="Not disclosed by supplier",X108="Not disclosed by supplier",AA108="Not disclosed by supplier",AZ108="Not disclosed by supplier",BE108="Not disclosed by supplier",AS108="Not disclosed by supplier",BJ108="Not disclosed by supplier")),"A core field says Not disclosed by supplier: the Council must answer the core fields itself",IF(AND(OR(AB108="Approved",AB108="Approved with conditions",AC108="Active"),BL108="Full",OR(COUNTIF('Capability Vector'!$B$5:$B$203,AY108)=0,COUNTIF(Components!$B$5:$B$303,AY108)=0,COUNTIFS('Runtime Controls'!$B$5:$B$303,AY108,'Runtime Controls'!$E$5:$E$303,"&lt;&gt;")&lt;10)),"Full ASBOM (T3 and above, financial authority or tier not assessed): Capability Vector, Components and all ten Runtime Controls rows with Required State set are needed",IF(AND(OR(AB108="Approved",AB108="Approved with conditions",AC108="Active"),OR(Q108="Yes",BL108="Full"),COUNTIF('Authority &amp; Delegations'!$C$5:$C$303,AY108)=0),"Delegation or Full level: add Authority &amp; Delegations rows (they feed the Authority Graph)",IF(AND(OR(AB108="Approved",AB108="Approved with conditions",AC108="Active"),Q108="Yes",COUNTIF('Multi-Agent Controls'!$B$5:$B$303,AY108)=0),"Delegation: add a Multi-Agent Controls row",IF(AND(OR(AB108="Approved",AB108="Approved with conditions",AC108="Active"),O108="Yes",COUNTIF('Runtime Controls'!$B$5:$B$303,AY108)=0),"Persistence: add Runtime Controls rows for how it is stopped and contained",IF(AND(OR(AB108="Approved",AB108="Approved with conditions",AC108="Active"),OR(P108="Working memory",P108="Retrieved knowledge",P108="Persistent memory"),COUNTIF('Memory Controls'!$B$5:$B$303,AY108)=0),"Memory: add a Memory Controls row for each memory store",IF(AND(OR(AB108="Approved",AB108="Approved with conditions",AC108="Active"),COUNTIFS('Capability Vector'!$B$5:$B$203,AY108,'Capability Vector'!$P$5:$P$203,"Yes")+COUNTIFS('Capability Vector'!$B$5:$B$203,AY108,'Capability Vector'!$P$5:$P$203,"Scoped")+COUNTIFS('Capability Vector'!$B$5:$B$203,AY108,'Capability Vector'!$R$5:$R$203,"Yes")+COUNTIFS('Capability Vector'!$B$5:$B$203,AY108,'Capability Vector'!$R$5:$R$203,"Scoped")&gt;0,OR(COUNTIF('Tool Authority Registry'!$B$5:$B$303,AY108)=0,COUNTIF('Interface Register'!$B$5:$B$303,AY108)=0)),"Tool discovery or credential access: add Tool Authority Registry and Interface Register rows",IF(AND(OR(AB108="Approved",AB108="Approved with conditions"),AC108="Active",COUNTIFS('Runtime Controls'!$B$5:$B$303,AY108,'Runtime Controls'!$E$5:$E$303,"Required",'Runtime Controls'!$F$5:$F$303,"&lt;&gt;Evidenced",'Runtime Controls'!$M$5:$M$303,"")+COUNTIFS('Runtime Controls'!$B$5:$B$303,AY108,'Runtime Controls'!$E$5:$E$303,"Required",'Runtime Controls'!$F$5:$F$303,"&lt;&gt;Evidenced",'Runtime Controls'!$M$5:$M$303,"&lt;&gt;",'Runtime Controls'!$L$5:$L$303,"")&gt;0),"Production requirement (Gate 6): required control not Implemented and Evidenced, and no time-bounded compensating control (F.7.8)",IF(AND(OR(AB108="Approved",AB108="Approved with conditions"),AC108="Active",COUNTIFS('Runtime Controls'!$B$5:$B$303,AY108,'Runtime Controls'!$E$5:$E$303,"Required",'Runtime Controls'!$F$5:$F$303,"&lt;&gt;Evidenced",'Runtime Controls'!$M$5:$M$303,"&lt;&gt;",'Runtime Controls'!$L$5:$L$303,"&lt;&gt;")-COUNTIFS('Runtime Controls'!$B$5:$B$303,AY108,'Runtime Controls'!$E$5:$E$303,"Required",'Runtime Controls'!$F$5:$F$303,"&lt;&gt;Evidenced",'Runtime Controls'!$M$5:$M$303,"&lt;&gt;",'Runtime Controls'!$L$5:$L$303,"&gt;="&amp;TODAY())&gt;0),"Production requirement (Gate 6): compensating control expired, re-authorise (Expiry / Review must be a date on or after today; F.7.8)",IF(OR(AS108="",BB108=""),"Oversight mode or ASBOM version missing",IF(AND(AC108="Active",BA108=""),"Active without use-specific decision ref (F.7.8)",IF(AND(BJ108&lt;&gt;"",BK108=""),"Permitted autonomy decision ref missing",IF(AND(AC108="Active",BJ108=""),"Active without permitted autonomy level","OK"))))))))))))))))))</f>
        <v/>
      </c>
      <c r="BJ108" s="34" t="n"/>
      <c r="BK108" s="34" t="n"/>
      <c r="BL108" s="34">
        <f>IF(A108="","",IF(OR(M108="",LEFT(M108,2)="T3",LEFT(M108,2)="T4",LEFT(M108,2)="T5",AND(R108&lt;&gt;"",R108&lt;&gt;"No",R108&lt;&gt;"None",R108&lt;&gt;"0",R108&lt;&gt;"N/A")),"Full",IF(OR(O108="Yes",Q108="Yes",P108="Working memory",P108="Retrieved knowledge",P108="Persistent memory",COUNTIFS('Capability Vector'!$B$5:$B$203,AY108,'Capability Vector'!$P$5:$P$203,"Yes")+COUNTIFS('Capability Vector'!$B$5:$B$203,AY108,'Capability Vector'!$P$5:$P$203,"Scoped")+COUNTIFS('Capability Vector'!$B$5:$B$203,AY108,'Capability Vector'!$R$5:$R$203,"Yes")+COUNTIFS('Capability Vector'!$B$5:$B$203,AY108,'Capability Vector'!$R$5:$R$203,"Scoped")&gt;0),"Core plus features","Core")))</f>
        <v/>
      </c>
    </row>
    <row r="109">
      <c r="A109" s="34" t="n"/>
      <c r="B109" s="34" t="n"/>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c r="V109" s="34" t="n"/>
      <c r="W109" s="34" t="n"/>
      <c r="X109" s="34" t="n"/>
      <c r="Y109" s="34" t="n"/>
      <c r="Z109" s="34" t="n"/>
      <c r="AA109" s="34" t="n"/>
      <c r="AB109" s="34" t="n"/>
      <c r="AC109" s="34" t="n"/>
      <c r="AD109" s="34" t="n"/>
      <c r="AE109" s="34" t="n"/>
      <c r="AF109" s="34" t="n"/>
      <c r="AG109" s="34" t="n"/>
      <c r="AH109" s="34" t="n"/>
      <c r="AI109" s="34" t="n"/>
      <c r="AJ109" s="34" t="n"/>
      <c r="AK109" s="34" t="n"/>
      <c r="AL109" s="34" t="n"/>
      <c r="AM109" s="34" t="n"/>
      <c r="AN109" s="34" t="n"/>
      <c r="AO109" s="34" t="n"/>
      <c r="AP109" s="34" t="n"/>
      <c r="AQ109" s="34" t="n"/>
      <c r="AR109" s="34" t="n"/>
      <c r="AS109" s="34" t="n"/>
      <c r="AT109" s="34" t="n"/>
      <c r="AU109" s="34" t="n"/>
      <c r="AV109" s="34" t="n"/>
      <c r="AW109" s="34" t="n"/>
      <c r="AX109" s="34" t="n"/>
      <c r="AY109" s="34" t="n"/>
      <c r="AZ109" s="34" t="n"/>
      <c r="BA109" s="34" t="n"/>
      <c r="BB109" s="34" t="n"/>
      <c r="BC109" s="34" t="n"/>
      <c r="BD109" s="34" t="n"/>
      <c r="BE109" s="34" t="n"/>
      <c r="BF109" s="34" t="n"/>
      <c r="BG109" s="34" t="n"/>
      <c r="BH109" s="34" t="n"/>
      <c r="BI109" s="34">
        <f>IF(A109="","",IF(AY109="","AG-ID missing",IF(COUNTIF($AY$5:$AY$203,AY109)&gt;1,"Duplicate AG-ID",IF(AND(OR(AB109="Approved",AB109="Approved with conditions",AC109="Active"),OR(B109="",C109="",H109="",I109="",M109="",S109="",T109="",U109="",X109="",AA109="",AZ109="",BE109="")),"Core record incomplete: name, purpose, owner, platform, agency tier and profile ref, permission scope, credentials, how to stop it, how to undo it, UC-IDs and review date are needed before go-live",IF(AND(OR(AB109="Approved",AB109="Approved with conditions",AC109="Active"),COUNTIF('Agency Profile'!$B$5:$B$203,AY109)=0),"Agency Profile row missing: record the five agency scores behind the tier",IF(AND(OR(AB109="Approved",AB109="Approved with conditions",AC109="Active"),OR(B109="Not disclosed by supplier",C109="Not disclosed by supplier",H109="Not disclosed by supplier",I109="Not disclosed by supplier",M109="Not disclosed by supplier",S109="Not disclosed by supplier",T109="Not disclosed by supplier",U109="Not disclosed by supplier",X109="Not disclosed by supplier",AA109="Not disclosed by supplier",AZ109="Not disclosed by supplier",BE109="Not disclosed by supplier",AS109="Not disclosed by supplier",BJ109="Not disclosed by supplier")),"A core field says Not disclosed by supplier: the Council must answer the core fields itself",IF(AND(OR(AB109="Approved",AB109="Approved with conditions",AC109="Active"),BL109="Full",OR(COUNTIF('Capability Vector'!$B$5:$B$203,AY109)=0,COUNTIF(Components!$B$5:$B$303,AY109)=0,COUNTIFS('Runtime Controls'!$B$5:$B$303,AY109,'Runtime Controls'!$E$5:$E$303,"&lt;&gt;")&lt;10)),"Full ASBOM (T3 and above, financial authority or tier not assessed): Capability Vector, Components and all ten Runtime Controls rows with Required State set are needed",IF(AND(OR(AB109="Approved",AB109="Approved with conditions",AC109="Active"),OR(Q109="Yes",BL109="Full"),COUNTIF('Authority &amp; Delegations'!$C$5:$C$303,AY109)=0),"Delegation or Full level: add Authority &amp; Delegations rows (they feed the Authority Graph)",IF(AND(OR(AB109="Approved",AB109="Approved with conditions",AC109="Active"),Q109="Yes",COUNTIF('Multi-Agent Controls'!$B$5:$B$303,AY109)=0),"Delegation: add a Multi-Agent Controls row",IF(AND(OR(AB109="Approved",AB109="Approved with conditions",AC109="Active"),O109="Yes",COUNTIF('Runtime Controls'!$B$5:$B$303,AY109)=0),"Persistence: add Runtime Controls rows for how it is stopped and contained",IF(AND(OR(AB109="Approved",AB109="Approved with conditions",AC109="Active"),OR(P109="Working memory",P109="Retrieved knowledge",P109="Persistent memory"),COUNTIF('Memory Controls'!$B$5:$B$303,AY109)=0),"Memory: add a Memory Controls row for each memory store",IF(AND(OR(AB109="Approved",AB109="Approved with conditions",AC109="Active"),COUNTIFS('Capability Vector'!$B$5:$B$203,AY109,'Capability Vector'!$P$5:$P$203,"Yes")+COUNTIFS('Capability Vector'!$B$5:$B$203,AY109,'Capability Vector'!$P$5:$P$203,"Scoped")+COUNTIFS('Capability Vector'!$B$5:$B$203,AY109,'Capability Vector'!$R$5:$R$203,"Yes")+COUNTIFS('Capability Vector'!$B$5:$B$203,AY109,'Capability Vector'!$R$5:$R$203,"Scoped")&gt;0,OR(COUNTIF('Tool Authority Registry'!$B$5:$B$303,AY109)=0,COUNTIF('Interface Register'!$B$5:$B$303,AY109)=0)),"Tool discovery or credential access: add Tool Authority Registry and Interface Register rows",IF(AND(OR(AB109="Approved",AB109="Approved with conditions"),AC109="Active",COUNTIFS('Runtime Controls'!$B$5:$B$303,AY109,'Runtime Controls'!$E$5:$E$303,"Required",'Runtime Controls'!$F$5:$F$303,"&lt;&gt;Evidenced",'Runtime Controls'!$M$5:$M$303,"")+COUNTIFS('Runtime Controls'!$B$5:$B$303,AY109,'Runtime Controls'!$E$5:$E$303,"Required",'Runtime Controls'!$F$5:$F$303,"&lt;&gt;Evidenced",'Runtime Controls'!$M$5:$M$303,"&lt;&gt;",'Runtime Controls'!$L$5:$L$303,"")&gt;0),"Production requirement (Gate 6): required control not Implemented and Evidenced, and no time-bounded compensating control (F.7.8)",IF(AND(OR(AB109="Approved",AB109="Approved with conditions"),AC109="Active",COUNTIFS('Runtime Controls'!$B$5:$B$303,AY109,'Runtime Controls'!$E$5:$E$303,"Required",'Runtime Controls'!$F$5:$F$303,"&lt;&gt;Evidenced",'Runtime Controls'!$M$5:$M$303,"&lt;&gt;",'Runtime Controls'!$L$5:$L$303,"&lt;&gt;")-COUNTIFS('Runtime Controls'!$B$5:$B$303,AY109,'Runtime Controls'!$E$5:$E$303,"Required",'Runtime Controls'!$F$5:$F$303,"&lt;&gt;Evidenced",'Runtime Controls'!$M$5:$M$303,"&lt;&gt;",'Runtime Controls'!$L$5:$L$303,"&gt;="&amp;TODAY())&gt;0),"Production requirement (Gate 6): compensating control expired, re-authorise (Expiry / Review must be a date on or after today; F.7.8)",IF(OR(AS109="",BB109=""),"Oversight mode or ASBOM version missing",IF(AND(AC109="Active",BA109=""),"Active without use-specific decision ref (F.7.8)",IF(AND(BJ109&lt;&gt;"",BK109=""),"Permitted autonomy decision ref missing",IF(AND(AC109="Active",BJ109=""),"Active without permitted autonomy level","OK"))))))))))))))))))</f>
        <v/>
      </c>
      <c r="BJ109" s="34" t="n"/>
      <c r="BK109" s="34" t="n"/>
      <c r="BL109" s="34">
        <f>IF(A109="","",IF(OR(M109="",LEFT(M109,2)="T3",LEFT(M109,2)="T4",LEFT(M109,2)="T5",AND(R109&lt;&gt;"",R109&lt;&gt;"No",R109&lt;&gt;"None",R109&lt;&gt;"0",R109&lt;&gt;"N/A")),"Full",IF(OR(O109="Yes",Q109="Yes",P109="Working memory",P109="Retrieved knowledge",P109="Persistent memory",COUNTIFS('Capability Vector'!$B$5:$B$203,AY109,'Capability Vector'!$P$5:$P$203,"Yes")+COUNTIFS('Capability Vector'!$B$5:$B$203,AY109,'Capability Vector'!$P$5:$P$203,"Scoped")+COUNTIFS('Capability Vector'!$B$5:$B$203,AY109,'Capability Vector'!$R$5:$R$203,"Yes")+COUNTIFS('Capability Vector'!$B$5:$B$203,AY109,'Capability Vector'!$R$5:$R$203,"Scoped")&gt;0),"Core plus features","Core")))</f>
        <v/>
      </c>
    </row>
    <row r="110">
      <c r="A110" s="34" t="n"/>
      <c r="B110" s="34" t="n"/>
      <c r="C110" s="34" t="n"/>
      <c r="D110" s="34" t="n"/>
      <c r="E110" s="34" t="n"/>
      <c r="F110" s="34" t="n"/>
      <c r="G110" s="34" t="n"/>
      <c r="H110" s="34" t="n"/>
      <c r="I110" s="34" t="n"/>
      <c r="J110" s="34" t="n"/>
      <c r="K110" s="34" t="n"/>
      <c r="L110" s="34" t="n"/>
      <c r="M110" s="34" t="n"/>
      <c r="N110" s="34" t="n"/>
      <c r="O110" s="34" t="n"/>
      <c r="P110" s="34" t="n"/>
      <c r="Q110" s="34" t="n"/>
      <c r="R110" s="34" t="n"/>
      <c r="S110" s="34" t="n"/>
      <c r="T110" s="34" t="n"/>
      <c r="U110" s="34" t="n"/>
      <c r="V110" s="34" t="n"/>
      <c r="W110" s="34" t="n"/>
      <c r="X110" s="34" t="n"/>
      <c r="Y110" s="34" t="n"/>
      <c r="Z110" s="34" t="n"/>
      <c r="AA110" s="34" t="n"/>
      <c r="AB110" s="34" t="n"/>
      <c r="AC110" s="34" t="n"/>
      <c r="AD110" s="34" t="n"/>
      <c r="AE110" s="34" t="n"/>
      <c r="AF110" s="34" t="n"/>
      <c r="AG110" s="34" t="n"/>
      <c r="AH110" s="34" t="n"/>
      <c r="AI110" s="34" t="n"/>
      <c r="AJ110" s="34" t="n"/>
      <c r="AK110" s="34" t="n"/>
      <c r="AL110" s="34" t="n"/>
      <c r="AM110" s="34" t="n"/>
      <c r="AN110" s="34" t="n"/>
      <c r="AO110" s="34" t="n"/>
      <c r="AP110" s="34" t="n"/>
      <c r="AQ110" s="34" t="n"/>
      <c r="AR110" s="34" t="n"/>
      <c r="AS110" s="34" t="n"/>
      <c r="AT110" s="34" t="n"/>
      <c r="AU110" s="34" t="n"/>
      <c r="AV110" s="34" t="n"/>
      <c r="AW110" s="34" t="n"/>
      <c r="AX110" s="34" t="n"/>
      <c r="AY110" s="34" t="n"/>
      <c r="AZ110" s="34" t="n"/>
      <c r="BA110" s="34" t="n"/>
      <c r="BB110" s="34" t="n"/>
      <c r="BC110" s="34" t="n"/>
      <c r="BD110" s="34" t="n"/>
      <c r="BE110" s="34" t="n"/>
      <c r="BF110" s="34" t="n"/>
      <c r="BG110" s="34" t="n"/>
      <c r="BH110" s="34" t="n"/>
      <c r="BI110" s="34">
        <f>IF(A110="","",IF(AY110="","AG-ID missing",IF(COUNTIF($AY$5:$AY$203,AY110)&gt;1,"Duplicate AG-ID",IF(AND(OR(AB110="Approved",AB110="Approved with conditions",AC110="Active"),OR(B110="",C110="",H110="",I110="",M110="",S110="",T110="",U110="",X110="",AA110="",AZ110="",BE110="")),"Core record incomplete: name, purpose, owner, platform, agency tier and profile ref, permission scope, credentials, how to stop it, how to undo it, UC-IDs and review date are needed before go-live",IF(AND(OR(AB110="Approved",AB110="Approved with conditions",AC110="Active"),COUNTIF('Agency Profile'!$B$5:$B$203,AY110)=0),"Agency Profile row missing: record the five agency scores behind the tier",IF(AND(OR(AB110="Approved",AB110="Approved with conditions",AC110="Active"),OR(B110="Not disclosed by supplier",C110="Not disclosed by supplier",H110="Not disclosed by supplier",I110="Not disclosed by supplier",M110="Not disclosed by supplier",S110="Not disclosed by supplier",T110="Not disclosed by supplier",U110="Not disclosed by supplier",X110="Not disclosed by supplier",AA110="Not disclosed by supplier",AZ110="Not disclosed by supplier",BE110="Not disclosed by supplier",AS110="Not disclosed by supplier",BJ110="Not disclosed by supplier")),"A core field says Not disclosed by supplier: the Council must answer the core fields itself",IF(AND(OR(AB110="Approved",AB110="Approved with conditions",AC110="Active"),BL110="Full",OR(COUNTIF('Capability Vector'!$B$5:$B$203,AY110)=0,COUNTIF(Components!$B$5:$B$303,AY110)=0,COUNTIFS('Runtime Controls'!$B$5:$B$303,AY110,'Runtime Controls'!$E$5:$E$303,"&lt;&gt;")&lt;10)),"Full ASBOM (T3 and above, financial authority or tier not assessed): Capability Vector, Components and all ten Runtime Controls rows with Required State set are needed",IF(AND(OR(AB110="Approved",AB110="Approved with conditions",AC110="Active"),OR(Q110="Yes",BL110="Full"),COUNTIF('Authority &amp; Delegations'!$C$5:$C$303,AY110)=0),"Delegation or Full level: add Authority &amp; Delegations rows (they feed the Authority Graph)",IF(AND(OR(AB110="Approved",AB110="Approved with conditions",AC110="Active"),Q110="Yes",COUNTIF('Multi-Agent Controls'!$B$5:$B$303,AY110)=0),"Delegation: add a Multi-Agent Controls row",IF(AND(OR(AB110="Approved",AB110="Approved with conditions",AC110="Active"),O110="Yes",COUNTIF('Runtime Controls'!$B$5:$B$303,AY110)=0),"Persistence: add Runtime Controls rows for how it is stopped and contained",IF(AND(OR(AB110="Approved",AB110="Approved with conditions",AC110="Active"),OR(P110="Working memory",P110="Retrieved knowledge",P110="Persistent memory"),COUNTIF('Memory Controls'!$B$5:$B$303,AY110)=0),"Memory: add a Memory Controls row for each memory store",IF(AND(OR(AB110="Approved",AB110="Approved with conditions",AC110="Active"),COUNTIFS('Capability Vector'!$B$5:$B$203,AY110,'Capability Vector'!$P$5:$P$203,"Yes")+COUNTIFS('Capability Vector'!$B$5:$B$203,AY110,'Capability Vector'!$P$5:$P$203,"Scoped")+COUNTIFS('Capability Vector'!$B$5:$B$203,AY110,'Capability Vector'!$R$5:$R$203,"Yes")+COUNTIFS('Capability Vector'!$B$5:$B$203,AY110,'Capability Vector'!$R$5:$R$203,"Scoped")&gt;0,OR(COUNTIF('Tool Authority Registry'!$B$5:$B$303,AY110)=0,COUNTIF('Interface Register'!$B$5:$B$303,AY110)=0)),"Tool discovery or credential access: add Tool Authority Registry and Interface Register rows",IF(AND(OR(AB110="Approved",AB110="Approved with conditions"),AC110="Active",COUNTIFS('Runtime Controls'!$B$5:$B$303,AY110,'Runtime Controls'!$E$5:$E$303,"Required",'Runtime Controls'!$F$5:$F$303,"&lt;&gt;Evidenced",'Runtime Controls'!$M$5:$M$303,"")+COUNTIFS('Runtime Controls'!$B$5:$B$303,AY110,'Runtime Controls'!$E$5:$E$303,"Required",'Runtime Controls'!$F$5:$F$303,"&lt;&gt;Evidenced",'Runtime Controls'!$M$5:$M$303,"&lt;&gt;",'Runtime Controls'!$L$5:$L$303,"")&gt;0),"Production requirement (Gate 6): required control not Implemented and Evidenced, and no time-bounded compensating control (F.7.8)",IF(AND(OR(AB110="Approved",AB110="Approved with conditions"),AC110="Active",COUNTIFS('Runtime Controls'!$B$5:$B$303,AY110,'Runtime Controls'!$E$5:$E$303,"Required",'Runtime Controls'!$F$5:$F$303,"&lt;&gt;Evidenced",'Runtime Controls'!$M$5:$M$303,"&lt;&gt;",'Runtime Controls'!$L$5:$L$303,"&lt;&gt;")-COUNTIFS('Runtime Controls'!$B$5:$B$303,AY110,'Runtime Controls'!$E$5:$E$303,"Required",'Runtime Controls'!$F$5:$F$303,"&lt;&gt;Evidenced",'Runtime Controls'!$M$5:$M$303,"&lt;&gt;",'Runtime Controls'!$L$5:$L$303,"&gt;="&amp;TODAY())&gt;0),"Production requirement (Gate 6): compensating control expired, re-authorise (Expiry / Review must be a date on or after today; F.7.8)",IF(OR(AS110="",BB110=""),"Oversight mode or ASBOM version missing",IF(AND(AC110="Active",BA110=""),"Active without use-specific decision ref (F.7.8)",IF(AND(BJ110&lt;&gt;"",BK110=""),"Permitted autonomy decision ref missing",IF(AND(AC110="Active",BJ110=""),"Active without permitted autonomy level","OK"))))))))))))))))))</f>
        <v/>
      </c>
      <c r="BJ110" s="34" t="n"/>
      <c r="BK110" s="34" t="n"/>
      <c r="BL110" s="34">
        <f>IF(A110="","",IF(OR(M110="",LEFT(M110,2)="T3",LEFT(M110,2)="T4",LEFT(M110,2)="T5",AND(R110&lt;&gt;"",R110&lt;&gt;"No",R110&lt;&gt;"None",R110&lt;&gt;"0",R110&lt;&gt;"N/A")),"Full",IF(OR(O110="Yes",Q110="Yes",P110="Working memory",P110="Retrieved knowledge",P110="Persistent memory",COUNTIFS('Capability Vector'!$B$5:$B$203,AY110,'Capability Vector'!$P$5:$P$203,"Yes")+COUNTIFS('Capability Vector'!$B$5:$B$203,AY110,'Capability Vector'!$P$5:$P$203,"Scoped")+COUNTIFS('Capability Vector'!$B$5:$B$203,AY110,'Capability Vector'!$R$5:$R$203,"Yes")+COUNTIFS('Capability Vector'!$B$5:$B$203,AY110,'Capability Vector'!$R$5:$R$203,"Scoped")&gt;0),"Core plus features","Core")))</f>
        <v/>
      </c>
    </row>
    <row r="111">
      <c r="A111" s="34" t="n"/>
      <c r="B111" s="34" t="n"/>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c r="V111" s="34" t="n"/>
      <c r="W111" s="34" t="n"/>
      <c r="X111" s="34" t="n"/>
      <c r="Y111" s="34" t="n"/>
      <c r="Z111" s="34" t="n"/>
      <c r="AA111" s="34" t="n"/>
      <c r="AB111" s="34" t="n"/>
      <c r="AC111" s="34" t="n"/>
      <c r="AD111" s="34" t="n"/>
      <c r="AE111" s="34" t="n"/>
      <c r="AF111" s="34" t="n"/>
      <c r="AG111" s="34" t="n"/>
      <c r="AH111" s="34" t="n"/>
      <c r="AI111" s="34" t="n"/>
      <c r="AJ111" s="34" t="n"/>
      <c r="AK111" s="34" t="n"/>
      <c r="AL111" s="34" t="n"/>
      <c r="AM111" s="34" t="n"/>
      <c r="AN111" s="34" t="n"/>
      <c r="AO111" s="34" t="n"/>
      <c r="AP111" s="34" t="n"/>
      <c r="AQ111" s="34" t="n"/>
      <c r="AR111" s="34" t="n"/>
      <c r="AS111" s="34" t="n"/>
      <c r="AT111" s="34" t="n"/>
      <c r="AU111" s="34" t="n"/>
      <c r="AV111" s="34" t="n"/>
      <c r="AW111" s="34" t="n"/>
      <c r="AX111" s="34" t="n"/>
      <c r="AY111" s="34" t="n"/>
      <c r="AZ111" s="34" t="n"/>
      <c r="BA111" s="34" t="n"/>
      <c r="BB111" s="34" t="n"/>
      <c r="BC111" s="34" t="n"/>
      <c r="BD111" s="34" t="n"/>
      <c r="BE111" s="34" t="n"/>
      <c r="BF111" s="34" t="n"/>
      <c r="BG111" s="34" t="n"/>
      <c r="BH111" s="34" t="n"/>
      <c r="BI111" s="34">
        <f>IF(A111="","",IF(AY111="","AG-ID missing",IF(COUNTIF($AY$5:$AY$203,AY111)&gt;1,"Duplicate AG-ID",IF(AND(OR(AB111="Approved",AB111="Approved with conditions",AC111="Active"),OR(B111="",C111="",H111="",I111="",M111="",S111="",T111="",U111="",X111="",AA111="",AZ111="",BE111="")),"Core record incomplete: name, purpose, owner, platform, agency tier and profile ref, permission scope, credentials, how to stop it, how to undo it, UC-IDs and review date are needed before go-live",IF(AND(OR(AB111="Approved",AB111="Approved with conditions",AC111="Active"),COUNTIF('Agency Profile'!$B$5:$B$203,AY111)=0),"Agency Profile row missing: record the five agency scores behind the tier",IF(AND(OR(AB111="Approved",AB111="Approved with conditions",AC111="Active"),OR(B111="Not disclosed by supplier",C111="Not disclosed by supplier",H111="Not disclosed by supplier",I111="Not disclosed by supplier",M111="Not disclosed by supplier",S111="Not disclosed by supplier",T111="Not disclosed by supplier",U111="Not disclosed by supplier",X111="Not disclosed by supplier",AA111="Not disclosed by supplier",AZ111="Not disclosed by supplier",BE111="Not disclosed by supplier",AS111="Not disclosed by supplier",BJ111="Not disclosed by supplier")),"A core field says Not disclosed by supplier: the Council must answer the core fields itself",IF(AND(OR(AB111="Approved",AB111="Approved with conditions",AC111="Active"),BL111="Full",OR(COUNTIF('Capability Vector'!$B$5:$B$203,AY111)=0,COUNTIF(Components!$B$5:$B$303,AY111)=0,COUNTIFS('Runtime Controls'!$B$5:$B$303,AY111,'Runtime Controls'!$E$5:$E$303,"&lt;&gt;")&lt;10)),"Full ASBOM (T3 and above, financial authority or tier not assessed): Capability Vector, Components and all ten Runtime Controls rows with Required State set are needed",IF(AND(OR(AB111="Approved",AB111="Approved with conditions",AC111="Active"),OR(Q111="Yes",BL111="Full"),COUNTIF('Authority &amp; Delegations'!$C$5:$C$303,AY111)=0),"Delegation or Full level: add Authority &amp; Delegations rows (they feed the Authority Graph)",IF(AND(OR(AB111="Approved",AB111="Approved with conditions",AC111="Active"),Q111="Yes",COUNTIF('Multi-Agent Controls'!$B$5:$B$303,AY111)=0),"Delegation: add a Multi-Agent Controls row",IF(AND(OR(AB111="Approved",AB111="Approved with conditions",AC111="Active"),O111="Yes",COUNTIF('Runtime Controls'!$B$5:$B$303,AY111)=0),"Persistence: add Runtime Controls rows for how it is stopped and contained",IF(AND(OR(AB111="Approved",AB111="Approved with conditions",AC111="Active"),OR(P111="Working memory",P111="Retrieved knowledge",P111="Persistent memory"),COUNTIF('Memory Controls'!$B$5:$B$303,AY111)=0),"Memory: add a Memory Controls row for each memory store",IF(AND(OR(AB111="Approved",AB111="Approved with conditions",AC111="Active"),COUNTIFS('Capability Vector'!$B$5:$B$203,AY111,'Capability Vector'!$P$5:$P$203,"Yes")+COUNTIFS('Capability Vector'!$B$5:$B$203,AY111,'Capability Vector'!$P$5:$P$203,"Scoped")+COUNTIFS('Capability Vector'!$B$5:$B$203,AY111,'Capability Vector'!$R$5:$R$203,"Yes")+COUNTIFS('Capability Vector'!$B$5:$B$203,AY111,'Capability Vector'!$R$5:$R$203,"Scoped")&gt;0,OR(COUNTIF('Tool Authority Registry'!$B$5:$B$303,AY111)=0,COUNTIF('Interface Register'!$B$5:$B$303,AY111)=0)),"Tool discovery or credential access: add Tool Authority Registry and Interface Register rows",IF(AND(OR(AB111="Approved",AB111="Approved with conditions"),AC111="Active",COUNTIFS('Runtime Controls'!$B$5:$B$303,AY111,'Runtime Controls'!$E$5:$E$303,"Required",'Runtime Controls'!$F$5:$F$303,"&lt;&gt;Evidenced",'Runtime Controls'!$M$5:$M$303,"")+COUNTIFS('Runtime Controls'!$B$5:$B$303,AY111,'Runtime Controls'!$E$5:$E$303,"Required",'Runtime Controls'!$F$5:$F$303,"&lt;&gt;Evidenced",'Runtime Controls'!$M$5:$M$303,"&lt;&gt;",'Runtime Controls'!$L$5:$L$303,"")&gt;0),"Production requirement (Gate 6): required control not Implemented and Evidenced, and no time-bounded compensating control (F.7.8)",IF(AND(OR(AB111="Approved",AB111="Approved with conditions"),AC111="Active",COUNTIFS('Runtime Controls'!$B$5:$B$303,AY111,'Runtime Controls'!$E$5:$E$303,"Required",'Runtime Controls'!$F$5:$F$303,"&lt;&gt;Evidenced",'Runtime Controls'!$M$5:$M$303,"&lt;&gt;",'Runtime Controls'!$L$5:$L$303,"&lt;&gt;")-COUNTIFS('Runtime Controls'!$B$5:$B$303,AY111,'Runtime Controls'!$E$5:$E$303,"Required",'Runtime Controls'!$F$5:$F$303,"&lt;&gt;Evidenced",'Runtime Controls'!$M$5:$M$303,"&lt;&gt;",'Runtime Controls'!$L$5:$L$303,"&gt;="&amp;TODAY())&gt;0),"Production requirement (Gate 6): compensating control expired, re-authorise (Expiry / Review must be a date on or after today; F.7.8)",IF(OR(AS111="",BB111=""),"Oversight mode or ASBOM version missing",IF(AND(AC111="Active",BA111=""),"Active without use-specific decision ref (F.7.8)",IF(AND(BJ111&lt;&gt;"",BK111=""),"Permitted autonomy decision ref missing",IF(AND(AC111="Active",BJ111=""),"Active without permitted autonomy level","OK"))))))))))))))))))</f>
        <v/>
      </c>
      <c r="BJ111" s="34" t="n"/>
      <c r="BK111" s="34" t="n"/>
      <c r="BL111" s="34">
        <f>IF(A111="","",IF(OR(M111="",LEFT(M111,2)="T3",LEFT(M111,2)="T4",LEFT(M111,2)="T5",AND(R111&lt;&gt;"",R111&lt;&gt;"No",R111&lt;&gt;"None",R111&lt;&gt;"0",R111&lt;&gt;"N/A")),"Full",IF(OR(O111="Yes",Q111="Yes",P111="Working memory",P111="Retrieved knowledge",P111="Persistent memory",COUNTIFS('Capability Vector'!$B$5:$B$203,AY111,'Capability Vector'!$P$5:$P$203,"Yes")+COUNTIFS('Capability Vector'!$B$5:$B$203,AY111,'Capability Vector'!$P$5:$P$203,"Scoped")+COUNTIFS('Capability Vector'!$B$5:$B$203,AY111,'Capability Vector'!$R$5:$R$203,"Yes")+COUNTIFS('Capability Vector'!$B$5:$B$203,AY111,'Capability Vector'!$R$5:$R$203,"Scoped")&gt;0),"Core plus features","Core")))</f>
        <v/>
      </c>
    </row>
    <row r="112">
      <c r="A112" s="34" t="n"/>
      <c r="B112" s="34" t="n"/>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c r="V112" s="34" t="n"/>
      <c r="W112" s="34" t="n"/>
      <c r="X112" s="34" t="n"/>
      <c r="Y112" s="34" t="n"/>
      <c r="Z112" s="34" t="n"/>
      <c r="AA112" s="34" t="n"/>
      <c r="AB112" s="34" t="n"/>
      <c r="AC112" s="34" t="n"/>
      <c r="AD112" s="34" t="n"/>
      <c r="AE112" s="34" t="n"/>
      <c r="AF112" s="34" t="n"/>
      <c r="AG112" s="34" t="n"/>
      <c r="AH112" s="34" t="n"/>
      <c r="AI112" s="34" t="n"/>
      <c r="AJ112" s="34" t="n"/>
      <c r="AK112" s="34" t="n"/>
      <c r="AL112" s="34" t="n"/>
      <c r="AM112" s="34" t="n"/>
      <c r="AN112" s="34" t="n"/>
      <c r="AO112" s="34" t="n"/>
      <c r="AP112" s="34" t="n"/>
      <c r="AQ112" s="34" t="n"/>
      <c r="AR112" s="34" t="n"/>
      <c r="AS112" s="34" t="n"/>
      <c r="AT112" s="34" t="n"/>
      <c r="AU112" s="34" t="n"/>
      <c r="AV112" s="34" t="n"/>
      <c r="AW112" s="34" t="n"/>
      <c r="AX112" s="34" t="n"/>
      <c r="AY112" s="34" t="n"/>
      <c r="AZ112" s="34" t="n"/>
      <c r="BA112" s="34" t="n"/>
      <c r="BB112" s="34" t="n"/>
      <c r="BC112" s="34" t="n"/>
      <c r="BD112" s="34" t="n"/>
      <c r="BE112" s="34" t="n"/>
      <c r="BF112" s="34" t="n"/>
      <c r="BG112" s="34" t="n"/>
      <c r="BH112" s="34" t="n"/>
      <c r="BI112" s="34">
        <f>IF(A112="","",IF(AY112="","AG-ID missing",IF(COUNTIF($AY$5:$AY$203,AY112)&gt;1,"Duplicate AG-ID",IF(AND(OR(AB112="Approved",AB112="Approved with conditions",AC112="Active"),OR(B112="",C112="",H112="",I112="",M112="",S112="",T112="",U112="",X112="",AA112="",AZ112="",BE112="")),"Core record incomplete: name, purpose, owner, platform, agency tier and profile ref, permission scope, credentials, how to stop it, how to undo it, UC-IDs and review date are needed before go-live",IF(AND(OR(AB112="Approved",AB112="Approved with conditions",AC112="Active"),COUNTIF('Agency Profile'!$B$5:$B$203,AY112)=0),"Agency Profile row missing: record the five agency scores behind the tier",IF(AND(OR(AB112="Approved",AB112="Approved with conditions",AC112="Active"),OR(B112="Not disclosed by supplier",C112="Not disclosed by supplier",H112="Not disclosed by supplier",I112="Not disclosed by supplier",M112="Not disclosed by supplier",S112="Not disclosed by supplier",T112="Not disclosed by supplier",U112="Not disclosed by supplier",X112="Not disclosed by supplier",AA112="Not disclosed by supplier",AZ112="Not disclosed by supplier",BE112="Not disclosed by supplier",AS112="Not disclosed by supplier",BJ112="Not disclosed by supplier")),"A core field says Not disclosed by supplier: the Council must answer the core fields itself",IF(AND(OR(AB112="Approved",AB112="Approved with conditions",AC112="Active"),BL112="Full",OR(COUNTIF('Capability Vector'!$B$5:$B$203,AY112)=0,COUNTIF(Components!$B$5:$B$303,AY112)=0,COUNTIFS('Runtime Controls'!$B$5:$B$303,AY112,'Runtime Controls'!$E$5:$E$303,"&lt;&gt;")&lt;10)),"Full ASBOM (T3 and above, financial authority or tier not assessed): Capability Vector, Components and all ten Runtime Controls rows with Required State set are needed",IF(AND(OR(AB112="Approved",AB112="Approved with conditions",AC112="Active"),OR(Q112="Yes",BL112="Full"),COUNTIF('Authority &amp; Delegations'!$C$5:$C$303,AY112)=0),"Delegation or Full level: add Authority &amp; Delegations rows (they feed the Authority Graph)",IF(AND(OR(AB112="Approved",AB112="Approved with conditions",AC112="Active"),Q112="Yes",COUNTIF('Multi-Agent Controls'!$B$5:$B$303,AY112)=0),"Delegation: add a Multi-Agent Controls row",IF(AND(OR(AB112="Approved",AB112="Approved with conditions",AC112="Active"),O112="Yes",COUNTIF('Runtime Controls'!$B$5:$B$303,AY112)=0),"Persistence: add Runtime Controls rows for how it is stopped and contained",IF(AND(OR(AB112="Approved",AB112="Approved with conditions",AC112="Active"),OR(P112="Working memory",P112="Retrieved knowledge",P112="Persistent memory"),COUNTIF('Memory Controls'!$B$5:$B$303,AY112)=0),"Memory: add a Memory Controls row for each memory store",IF(AND(OR(AB112="Approved",AB112="Approved with conditions",AC112="Active"),COUNTIFS('Capability Vector'!$B$5:$B$203,AY112,'Capability Vector'!$P$5:$P$203,"Yes")+COUNTIFS('Capability Vector'!$B$5:$B$203,AY112,'Capability Vector'!$P$5:$P$203,"Scoped")+COUNTIFS('Capability Vector'!$B$5:$B$203,AY112,'Capability Vector'!$R$5:$R$203,"Yes")+COUNTIFS('Capability Vector'!$B$5:$B$203,AY112,'Capability Vector'!$R$5:$R$203,"Scoped")&gt;0,OR(COUNTIF('Tool Authority Registry'!$B$5:$B$303,AY112)=0,COUNTIF('Interface Register'!$B$5:$B$303,AY112)=0)),"Tool discovery or credential access: add Tool Authority Registry and Interface Register rows",IF(AND(OR(AB112="Approved",AB112="Approved with conditions"),AC112="Active",COUNTIFS('Runtime Controls'!$B$5:$B$303,AY112,'Runtime Controls'!$E$5:$E$303,"Required",'Runtime Controls'!$F$5:$F$303,"&lt;&gt;Evidenced",'Runtime Controls'!$M$5:$M$303,"")+COUNTIFS('Runtime Controls'!$B$5:$B$303,AY112,'Runtime Controls'!$E$5:$E$303,"Required",'Runtime Controls'!$F$5:$F$303,"&lt;&gt;Evidenced",'Runtime Controls'!$M$5:$M$303,"&lt;&gt;",'Runtime Controls'!$L$5:$L$303,"")&gt;0),"Production requirement (Gate 6): required control not Implemented and Evidenced, and no time-bounded compensating control (F.7.8)",IF(AND(OR(AB112="Approved",AB112="Approved with conditions"),AC112="Active",COUNTIFS('Runtime Controls'!$B$5:$B$303,AY112,'Runtime Controls'!$E$5:$E$303,"Required",'Runtime Controls'!$F$5:$F$303,"&lt;&gt;Evidenced",'Runtime Controls'!$M$5:$M$303,"&lt;&gt;",'Runtime Controls'!$L$5:$L$303,"&lt;&gt;")-COUNTIFS('Runtime Controls'!$B$5:$B$303,AY112,'Runtime Controls'!$E$5:$E$303,"Required",'Runtime Controls'!$F$5:$F$303,"&lt;&gt;Evidenced",'Runtime Controls'!$M$5:$M$303,"&lt;&gt;",'Runtime Controls'!$L$5:$L$303,"&gt;="&amp;TODAY())&gt;0),"Production requirement (Gate 6): compensating control expired, re-authorise (Expiry / Review must be a date on or after today; F.7.8)",IF(OR(AS112="",BB112=""),"Oversight mode or ASBOM version missing",IF(AND(AC112="Active",BA112=""),"Active without use-specific decision ref (F.7.8)",IF(AND(BJ112&lt;&gt;"",BK112=""),"Permitted autonomy decision ref missing",IF(AND(AC112="Active",BJ112=""),"Active without permitted autonomy level","OK"))))))))))))))))))</f>
        <v/>
      </c>
      <c r="BJ112" s="34" t="n"/>
      <c r="BK112" s="34" t="n"/>
      <c r="BL112" s="34">
        <f>IF(A112="","",IF(OR(M112="",LEFT(M112,2)="T3",LEFT(M112,2)="T4",LEFT(M112,2)="T5",AND(R112&lt;&gt;"",R112&lt;&gt;"No",R112&lt;&gt;"None",R112&lt;&gt;"0",R112&lt;&gt;"N/A")),"Full",IF(OR(O112="Yes",Q112="Yes",P112="Working memory",P112="Retrieved knowledge",P112="Persistent memory",COUNTIFS('Capability Vector'!$B$5:$B$203,AY112,'Capability Vector'!$P$5:$P$203,"Yes")+COUNTIFS('Capability Vector'!$B$5:$B$203,AY112,'Capability Vector'!$P$5:$P$203,"Scoped")+COUNTIFS('Capability Vector'!$B$5:$B$203,AY112,'Capability Vector'!$R$5:$R$203,"Yes")+COUNTIFS('Capability Vector'!$B$5:$B$203,AY112,'Capability Vector'!$R$5:$R$203,"Scoped")&gt;0),"Core plus features","Core")))</f>
        <v/>
      </c>
    </row>
    <row r="113">
      <c r="A113" s="34" t="n"/>
      <c r="B113" s="34" t="n"/>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c r="V113" s="34" t="n"/>
      <c r="W113" s="34" t="n"/>
      <c r="X113" s="34" t="n"/>
      <c r="Y113" s="34" t="n"/>
      <c r="Z113" s="34" t="n"/>
      <c r="AA113" s="34" t="n"/>
      <c r="AB113" s="34" t="n"/>
      <c r="AC113" s="34" t="n"/>
      <c r="AD113" s="34" t="n"/>
      <c r="AE113" s="34" t="n"/>
      <c r="AF113" s="34" t="n"/>
      <c r="AG113" s="34" t="n"/>
      <c r="AH113" s="34" t="n"/>
      <c r="AI113" s="34" t="n"/>
      <c r="AJ113" s="34" t="n"/>
      <c r="AK113" s="34" t="n"/>
      <c r="AL113" s="34" t="n"/>
      <c r="AM113" s="34" t="n"/>
      <c r="AN113" s="34" t="n"/>
      <c r="AO113" s="34" t="n"/>
      <c r="AP113" s="34" t="n"/>
      <c r="AQ113" s="34" t="n"/>
      <c r="AR113" s="34" t="n"/>
      <c r="AS113" s="34" t="n"/>
      <c r="AT113" s="34" t="n"/>
      <c r="AU113" s="34" t="n"/>
      <c r="AV113" s="34" t="n"/>
      <c r="AW113" s="34" t="n"/>
      <c r="AX113" s="34" t="n"/>
      <c r="AY113" s="34" t="n"/>
      <c r="AZ113" s="34" t="n"/>
      <c r="BA113" s="34" t="n"/>
      <c r="BB113" s="34" t="n"/>
      <c r="BC113" s="34" t="n"/>
      <c r="BD113" s="34" t="n"/>
      <c r="BE113" s="34" t="n"/>
      <c r="BF113" s="34" t="n"/>
      <c r="BG113" s="34" t="n"/>
      <c r="BH113" s="34" t="n"/>
      <c r="BI113" s="34">
        <f>IF(A113="","",IF(AY113="","AG-ID missing",IF(COUNTIF($AY$5:$AY$203,AY113)&gt;1,"Duplicate AG-ID",IF(AND(OR(AB113="Approved",AB113="Approved with conditions",AC113="Active"),OR(B113="",C113="",H113="",I113="",M113="",S113="",T113="",U113="",X113="",AA113="",AZ113="",BE113="")),"Core record incomplete: name, purpose, owner, platform, agency tier and profile ref, permission scope, credentials, how to stop it, how to undo it, UC-IDs and review date are needed before go-live",IF(AND(OR(AB113="Approved",AB113="Approved with conditions",AC113="Active"),COUNTIF('Agency Profile'!$B$5:$B$203,AY113)=0),"Agency Profile row missing: record the five agency scores behind the tier",IF(AND(OR(AB113="Approved",AB113="Approved with conditions",AC113="Active"),OR(B113="Not disclosed by supplier",C113="Not disclosed by supplier",H113="Not disclosed by supplier",I113="Not disclosed by supplier",M113="Not disclosed by supplier",S113="Not disclosed by supplier",T113="Not disclosed by supplier",U113="Not disclosed by supplier",X113="Not disclosed by supplier",AA113="Not disclosed by supplier",AZ113="Not disclosed by supplier",BE113="Not disclosed by supplier",AS113="Not disclosed by supplier",BJ113="Not disclosed by supplier")),"A core field says Not disclosed by supplier: the Council must answer the core fields itself",IF(AND(OR(AB113="Approved",AB113="Approved with conditions",AC113="Active"),BL113="Full",OR(COUNTIF('Capability Vector'!$B$5:$B$203,AY113)=0,COUNTIF(Components!$B$5:$B$303,AY113)=0,COUNTIFS('Runtime Controls'!$B$5:$B$303,AY113,'Runtime Controls'!$E$5:$E$303,"&lt;&gt;")&lt;10)),"Full ASBOM (T3 and above, financial authority or tier not assessed): Capability Vector, Components and all ten Runtime Controls rows with Required State set are needed",IF(AND(OR(AB113="Approved",AB113="Approved with conditions",AC113="Active"),OR(Q113="Yes",BL113="Full"),COUNTIF('Authority &amp; Delegations'!$C$5:$C$303,AY113)=0),"Delegation or Full level: add Authority &amp; Delegations rows (they feed the Authority Graph)",IF(AND(OR(AB113="Approved",AB113="Approved with conditions",AC113="Active"),Q113="Yes",COUNTIF('Multi-Agent Controls'!$B$5:$B$303,AY113)=0),"Delegation: add a Multi-Agent Controls row",IF(AND(OR(AB113="Approved",AB113="Approved with conditions",AC113="Active"),O113="Yes",COUNTIF('Runtime Controls'!$B$5:$B$303,AY113)=0),"Persistence: add Runtime Controls rows for how it is stopped and contained",IF(AND(OR(AB113="Approved",AB113="Approved with conditions",AC113="Active"),OR(P113="Working memory",P113="Retrieved knowledge",P113="Persistent memory"),COUNTIF('Memory Controls'!$B$5:$B$303,AY113)=0),"Memory: add a Memory Controls row for each memory store",IF(AND(OR(AB113="Approved",AB113="Approved with conditions",AC113="Active"),COUNTIFS('Capability Vector'!$B$5:$B$203,AY113,'Capability Vector'!$P$5:$P$203,"Yes")+COUNTIFS('Capability Vector'!$B$5:$B$203,AY113,'Capability Vector'!$P$5:$P$203,"Scoped")+COUNTIFS('Capability Vector'!$B$5:$B$203,AY113,'Capability Vector'!$R$5:$R$203,"Yes")+COUNTIFS('Capability Vector'!$B$5:$B$203,AY113,'Capability Vector'!$R$5:$R$203,"Scoped")&gt;0,OR(COUNTIF('Tool Authority Registry'!$B$5:$B$303,AY113)=0,COUNTIF('Interface Register'!$B$5:$B$303,AY113)=0)),"Tool discovery or credential access: add Tool Authority Registry and Interface Register rows",IF(AND(OR(AB113="Approved",AB113="Approved with conditions"),AC113="Active",COUNTIFS('Runtime Controls'!$B$5:$B$303,AY113,'Runtime Controls'!$E$5:$E$303,"Required",'Runtime Controls'!$F$5:$F$303,"&lt;&gt;Evidenced",'Runtime Controls'!$M$5:$M$303,"")+COUNTIFS('Runtime Controls'!$B$5:$B$303,AY113,'Runtime Controls'!$E$5:$E$303,"Required",'Runtime Controls'!$F$5:$F$303,"&lt;&gt;Evidenced",'Runtime Controls'!$M$5:$M$303,"&lt;&gt;",'Runtime Controls'!$L$5:$L$303,"")&gt;0),"Production requirement (Gate 6): required control not Implemented and Evidenced, and no time-bounded compensating control (F.7.8)",IF(AND(OR(AB113="Approved",AB113="Approved with conditions"),AC113="Active",COUNTIFS('Runtime Controls'!$B$5:$B$303,AY113,'Runtime Controls'!$E$5:$E$303,"Required",'Runtime Controls'!$F$5:$F$303,"&lt;&gt;Evidenced",'Runtime Controls'!$M$5:$M$303,"&lt;&gt;",'Runtime Controls'!$L$5:$L$303,"&lt;&gt;")-COUNTIFS('Runtime Controls'!$B$5:$B$303,AY113,'Runtime Controls'!$E$5:$E$303,"Required",'Runtime Controls'!$F$5:$F$303,"&lt;&gt;Evidenced",'Runtime Controls'!$M$5:$M$303,"&lt;&gt;",'Runtime Controls'!$L$5:$L$303,"&gt;="&amp;TODAY())&gt;0),"Production requirement (Gate 6): compensating control expired, re-authorise (Expiry / Review must be a date on or after today; F.7.8)",IF(OR(AS113="",BB113=""),"Oversight mode or ASBOM version missing",IF(AND(AC113="Active",BA113=""),"Active without use-specific decision ref (F.7.8)",IF(AND(BJ113&lt;&gt;"",BK113=""),"Permitted autonomy decision ref missing",IF(AND(AC113="Active",BJ113=""),"Active without permitted autonomy level","OK"))))))))))))))))))</f>
        <v/>
      </c>
      <c r="BJ113" s="34" t="n"/>
      <c r="BK113" s="34" t="n"/>
      <c r="BL113" s="34">
        <f>IF(A113="","",IF(OR(M113="",LEFT(M113,2)="T3",LEFT(M113,2)="T4",LEFT(M113,2)="T5",AND(R113&lt;&gt;"",R113&lt;&gt;"No",R113&lt;&gt;"None",R113&lt;&gt;"0",R113&lt;&gt;"N/A")),"Full",IF(OR(O113="Yes",Q113="Yes",P113="Working memory",P113="Retrieved knowledge",P113="Persistent memory",COUNTIFS('Capability Vector'!$B$5:$B$203,AY113,'Capability Vector'!$P$5:$P$203,"Yes")+COUNTIFS('Capability Vector'!$B$5:$B$203,AY113,'Capability Vector'!$P$5:$P$203,"Scoped")+COUNTIFS('Capability Vector'!$B$5:$B$203,AY113,'Capability Vector'!$R$5:$R$203,"Yes")+COUNTIFS('Capability Vector'!$B$5:$B$203,AY113,'Capability Vector'!$R$5:$R$203,"Scoped")&gt;0),"Core plus features","Core")))</f>
        <v/>
      </c>
    </row>
    <row r="114">
      <c r="A114" s="34" t="n"/>
      <c r="B114" s="34" t="n"/>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c r="V114" s="34" t="n"/>
      <c r="W114" s="34" t="n"/>
      <c r="X114" s="34" t="n"/>
      <c r="Y114" s="34" t="n"/>
      <c r="Z114" s="34" t="n"/>
      <c r="AA114" s="34" t="n"/>
      <c r="AB114" s="34" t="n"/>
      <c r="AC114" s="34" t="n"/>
      <c r="AD114" s="34" t="n"/>
      <c r="AE114" s="34" t="n"/>
      <c r="AF114" s="34" t="n"/>
      <c r="AG114" s="34" t="n"/>
      <c r="AH114" s="34" t="n"/>
      <c r="AI114" s="34" t="n"/>
      <c r="AJ114" s="34" t="n"/>
      <c r="AK114" s="34" t="n"/>
      <c r="AL114" s="34" t="n"/>
      <c r="AM114" s="34" t="n"/>
      <c r="AN114" s="34" t="n"/>
      <c r="AO114" s="34" t="n"/>
      <c r="AP114" s="34" t="n"/>
      <c r="AQ114" s="34" t="n"/>
      <c r="AR114" s="34" t="n"/>
      <c r="AS114" s="34" t="n"/>
      <c r="AT114" s="34" t="n"/>
      <c r="AU114" s="34" t="n"/>
      <c r="AV114" s="34" t="n"/>
      <c r="AW114" s="34" t="n"/>
      <c r="AX114" s="34" t="n"/>
      <c r="AY114" s="34" t="n"/>
      <c r="AZ114" s="34" t="n"/>
      <c r="BA114" s="34" t="n"/>
      <c r="BB114" s="34" t="n"/>
      <c r="BC114" s="34" t="n"/>
      <c r="BD114" s="34" t="n"/>
      <c r="BE114" s="34" t="n"/>
      <c r="BF114" s="34" t="n"/>
      <c r="BG114" s="34" t="n"/>
      <c r="BH114" s="34" t="n"/>
      <c r="BI114" s="34">
        <f>IF(A114="","",IF(AY114="","AG-ID missing",IF(COUNTIF($AY$5:$AY$203,AY114)&gt;1,"Duplicate AG-ID",IF(AND(OR(AB114="Approved",AB114="Approved with conditions",AC114="Active"),OR(B114="",C114="",H114="",I114="",M114="",S114="",T114="",U114="",X114="",AA114="",AZ114="",BE114="")),"Core record incomplete: name, purpose, owner, platform, agency tier and profile ref, permission scope, credentials, how to stop it, how to undo it, UC-IDs and review date are needed before go-live",IF(AND(OR(AB114="Approved",AB114="Approved with conditions",AC114="Active"),COUNTIF('Agency Profile'!$B$5:$B$203,AY114)=0),"Agency Profile row missing: record the five agency scores behind the tier",IF(AND(OR(AB114="Approved",AB114="Approved with conditions",AC114="Active"),OR(B114="Not disclosed by supplier",C114="Not disclosed by supplier",H114="Not disclosed by supplier",I114="Not disclosed by supplier",M114="Not disclosed by supplier",S114="Not disclosed by supplier",T114="Not disclosed by supplier",U114="Not disclosed by supplier",X114="Not disclosed by supplier",AA114="Not disclosed by supplier",AZ114="Not disclosed by supplier",BE114="Not disclosed by supplier",AS114="Not disclosed by supplier",BJ114="Not disclosed by supplier")),"A core field says Not disclosed by supplier: the Council must answer the core fields itself",IF(AND(OR(AB114="Approved",AB114="Approved with conditions",AC114="Active"),BL114="Full",OR(COUNTIF('Capability Vector'!$B$5:$B$203,AY114)=0,COUNTIF(Components!$B$5:$B$303,AY114)=0,COUNTIFS('Runtime Controls'!$B$5:$B$303,AY114,'Runtime Controls'!$E$5:$E$303,"&lt;&gt;")&lt;10)),"Full ASBOM (T3 and above, financial authority or tier not assessed): Capability Vector, Components and all ten Runtime Controls rows with Required State set are needed",IF(AND(OR(AB114="Approved",AB114="Approved with conditions",AC114="Active"),OR(Q114="Yes",BL114="Full"),COUNTIF('Authority &amp; Delegations'!$C$5:$C$303,AY114)=0),"Delegation or Full level: add Authority &amp; Delegations rows (they feed the Authority Graph)",IF(AND(OR(AB114="Approved",AB114="Approved with conditions",AC114="Active"),Q114="Yes",COUNTIF('Multi-Agent Controls'!$B$5:$B$303,AY114)=0),"Delegation: add a Multi-Agent Controls row",IF(AND(OR(AB114="Approved",AB114="Approved with conditions",AC114="Active"),O114="Yes",COUNTIF('Runtime Controls'!$B$5:$B$303,AY114)=0),"Persistence: add Runtime Controls rows for how it is stopped and contained",IF(AND(OR(AB114="Approved",AB114="Approved with conditions",AC114="Active"),OR(P114="Working memory",P114="Retrieved knowledge",P114="Persistent memory"),COUNTIF('Memory Controls'!$B$5:$B$303,AY114)=0),"Memory: add a Memory Controls row for each memory store",IF(AND(OR(AB114="Approved",AB114="Approved with conditions",AC114="Active"),COUNTIFS('Capability Vector'!$B$5:$B$203,AY114,'Capability Vector'!$P$5:$P$203,"Yes")+COUNTIFS('Capability Vector'!$B$5:$B$203,AY114,'Capability Vector'!$P$5:$P$203,"Scoped")+COUNTIFS('Capability Vector'!$B$5:$B$203,AY114,'Capability Vector'!$R$5:$R$203,"Yes")+COUNTIFS('Capability Vector'!$B$5:$B$203,AY114,'Capability Vector'!$R$5:$R$203,"Scoped")&gt;0,OR(COUNTIF('Tool Authority Registry'!$B$5:$B$303,AY114)=0,COUNTIF('Interface Register'!$B$5:$B$303,AY114)=0)),"Tool discovery or credential access: add Tool Authority Registry and Interface Register rows",IF(AND(OR(AB114="Approved",AB114="Approved with conditions"),AC114="Active",COUNTIFS('Runtime Controls'!$B$5:$B$303,AY114,'Runtime Controls'!$E$5:$E$303,"Required",'Runtime Controls'!$F$5:$F$303,"&lt;&gt;Evidenced",'Runtime Controls'!$M$5:$M$303,"")+COUNTIFS('Runtime Controls'!$B$5:$B$303,AY114,'Runtime Controls'!$E$5:$E$303,"Required",'Runtime Controls'!$F$5:$F$303,"&lt;&gt;Evidenced",'Runtime Controls'!$M$5:$M$303,"&lt;&gt;",'Runtime Controls'!$L$5:$L$303,"")&gt;0),"Production requirement (Gate 6): required control not Implemented and Evidenced, and no time-bounded compensating control (F.7.8)",IF(AND(OR(AB114="Approved",AB114="Approved with conditions"),AC114="Active",COUNTIFS('Runtime Controls'!$B$5:$B$303,AY114,'Runtime Controls'!$E$5:$E$303,"Required",'Runtime Controls'!$F$5:$F$303,"&lt;&gt;Evidenced",'Runtime Controls'!$M$5:$M$303,"&lt;&gt;",'Runtime Controls'!$L$5:$L$303,"&lt;&gt;")-COUNTIFS('Runtime Controls'!$B$5:$B$303,AY114,'Runtime Controls'!$E$5:$E$303,"Required",'Runtime Controls'!$F$5:$F$303,"&lt;&gt;Evidenced",'Runtime Controls'!$M$5:$M$303,"&lt;&gt;",'Runtime Controls'!$L$5:$L$303,"&gt;="&amp;TODAY())&gt;0),"Production requirement (Gate 6): compensating control expired, re-authorise (Expiry / Review must be a date on or after today; F.7.8)",IF(OR(AS114="",BB114=""),"Oversight mode or ASBOM version missing",IF(AND(AC114="Active",BA114=""),"Active without use-specific decision ref (F.7.8)",IF(AND(BJ114&lt;&gt;"",BK114=""),"Permitted autonomy decision ref missing",IF(AND(AC114="Active",BJ114=""),"Active without permitted autonomy level","OK"))))))))))))))))))</f>
        <v/>
      </c>
      <c r="BJ114" s="34" t="n"/>
      <c r="BK114" s="34" t="n"/>
      <c r="BL114" s="34">
        <f>IF(A114="","",IF(OR(M114="",LEFT(M114,2)="T3",LEFT(M114,2)="T4",LEFT(M114,2)="T5",AND(R114&lt;&gt;"",R114&lt;&gt;"No",R114&lt;&gt;"None",R114&lt;&gt;"0",R114&lt;&gt;"N/A")),"Full",IF(OR(O114="Yes",Q114="Yes",P114="Working memory",P114="Retrieved knowledge",P114="Persistent memory",COUNTIFS('Capability Vector'!$B$5:$B$203,AY114,'Capability Vector'!$P$5:$P$203,"Yes")+COUNTIFS('Capability Vector'!$B$5:$B$203,AY114,'Capability Vector'!$P$5:$P$203,"Scoped")+COUNTIFS('Capability Vector'!$B$5:$B$203,AY114,'Capability Vector'!$R$5:$R$203,"Yes")+COUNTIFS('Capability Vector'!$B$5:$B$203,AY114,'Capability Vector'!$R$5:$R$203,"Scoped")&gt;0),"Core plus features","Core")))</f>
        <v/>
      </c>
    </row>
    <row r="115">
      <c r="A115" s="34" t="n"/>
      <c r="B115" s="34" t="n"/>
      <c r="C115" s="34" t="n"/>
      <c r="D115" s="34" t="n"/>
      <c r="E115" s="34" t="n"/>
      <c r="F115" s="34" t="n"/>
      <c r="G115" s="34" t="n"/>
      <c r="H115" s="34" t="n"/>
      <c r="I115" s="34" t="n"/>
      <c r="J115" s="34" t="n"/>
      <c r="K115" s="34" t="n"/>
      <c r="L115" s="34" t="n"/>
      <c r="M115" s="34" t="n"/>
      <c r="N115" s="34" t="n"/>
      <c r="O115" s="34" t="n"/>
      <c r="P115" s="34" t="n"/>
      <c r="Q115" s="34" t="n"/>
      <c r="R115" s="34" t="n"/>
      <c r="S115" s="34" t="n"/>
      <c r="T115" s="34" t="n"/>
      <c r="U115" s="34" t="n"/>
      <c r="V115" s="34" t="n"/>
      <c r="W115" s="34" t="n"/>
      <c r="X115" s="34" t="n"/>
      <c r="Y115" s="34" t="n"/>
      <c r="Z115" s="34" t="n"/>
      <c r="AA115" s="34" t="n"/>
      <c r="AB115" s="34" t="n"/>
      <c r="AC115" s="34" t="n"/>
      <c r="AD115" s="34" t="n"/>
      <c r="AE115" s="34" t="n"/>
      <c r="AF115" s="34" t="n"/>
      <c r="AG115" s="34" t="n"/>
      <c r="AH115" s="34" t="n"/>
      <c r="AI115" s="34" t="n"/>
      <c r="AJ115" s="34" t="n"/>
      <c r="AK115" s="34" t="n"/>
      <c r="AL115" s="34" t="n"/>
      <c r="AM115" s="34" t="n"/>
      <c r="AN115" s="34" t="n"/>
      <c r="AO115" s="34" t="n"/>
      <c r="AP115" s="34" t="n"/>
      <c r="AQ115" s="34" t="n"/>
      <c r="AR115" s="34" t="n"/>
      <c r="AS115" s="34" t="n"/>
      <c r="AT115" s="34" t="n"/>
      <c r="AU115" s="34" t="n"/>
      <c r="AV115" s="34" t="n"/>
      <c r="AW115" s="34" t="n"/>
      <c r="AX115" s="34" t="n"/>
      <c r="AY115" s="34" t="n"/>
      <c r="AZ115" s="34" t="n"/>
      <c r="BA115" s="34" t="n"/>
      <c r="BB115" s="34" t="n"/>
      <c r="BC115" s="34" t="n"/>
      <c r="BD115" s="34" t="n"/>
      <c r="BE115" s="34" t="n"/>
      <c r="BF115" s="34" t="n"/>
      <c r="BG115" s="34" t="n"/>
      <c r="BH115" s="34" t="n"/>
      <c r="BI115" s="34">
        <f>IF(A115="","",IF(AY115="","AG-ID missing",IF(COUNTIF($AY$5:$AY$203,AY115)&gt;1,"Duplicate AG-ID",IF(AND(OR(AB115="Approved",AB115="Approved with conditions",AC115="Active"),OR(B115="",C115="",H115="",I115="",M115="",S115="",T115="",U115="",X115="",AA115="",AZ115="",BE115="")),"Core record incomplete: name, purpose, owner, platform, agency tier and profile ref, permission scope, credentials, how to stop it, how to undo it, UC-IDs and review date are needed before go-live",IF(AND(OR(AB115="Approved",AB115="Approved with conditions",AC115="Active"),COUNTIF('Agency Profile'!$B$5:$B$203,AY115)=0),"Agency Profile row missing: record the five agency scores behind the tier",IF(AND(OR(AB115="Approved",AB115="Approved with conditions",AC115="Active"),OR(B115="Not disclosed by supplier",C115="Not disclosed by supplier",H115="Not disclosed by supplier",I115="Not disclosed by supplier",M115="Not disclosed by supplier",S115="Not disclosed by supplier",T115="Not disclosed by supplier",U115="Not disclosed by supplier",X115="Not disclosed by supplier",AA115="Not disclosed by supplier",AZ115="Not disclosed by supplier",BE115="Not disclosed by supplier",AS115="Not disclosed by supplier",BJ115="Not disclosed by supplier")),"A core field says Not disclosed by supplier: the Council must answer the core fields itself",IF(AND(OR(AB115="Approved",AB115="Approved with conditions",AC115="Active"),BL115="Full",OR(COUNTIF('Capability Vector'!$B$5:$B$203,AY115)=0,COUNTIF(Components!$B$5:$B$303,AY115)=0,COUNTIFS('Runtime Controls'!$B$5:$B$303,AY115,'Runtime Controls'!$E$5:$E$303,"&lt;&gt;")&lt;10)),"Full ASBOM (T3 and above, financial authority or tier not assessed): Capability Vector, Components and all ten Runtime Controls rows with Required State set are needed",IF(AND(OR(AB115="Approved",AB115="Approved with conditions",AC115="Active"),OR(Q115="Yes",BL115="Full"),COUNTIF('Authority &amp; Delegations'!$C$5:$C$303,AY115)=0),"Delegation or Full level: add Authority &amp; Delegations rows (they feed the Authority Graph)",IF(AND(OR(AB115="Approved",AB115="Approved with conditions",AC115="Active"),Q115="Yes",COUNTIF('Multi-Agent Controls'!$B$5:$B$303,AY115)=0),"Delegation: add a Multi-Agent Controls row",IF(AND(OR(AB115="Approved",AB115="Approved with conditions",AC115="Active"),O115="Yes",COUNTIF('Runtime Controls'!$B$5:$B$303,AY115)=0),"Persistence: add Runtime Controls rows for how it is stopped and contained",IF(AND(OR(AB115="Approved",AB115="Approved with conditions",AC115="Active"),OR(P115="Working memory",P115="Retrieved knowledge",P115="Persistent memory"),COUNTIF('Memory Controls'!$B$5:$B$303,AY115)=0),"Memory: add a Memory Controls row for each memory store",IF(AND(OR(AB115="Approved",AB115="Approved with conditions",AC115="Active"),COUNTIFS('Capability Vector'!$B$5:$B$203,AY115,'Capability Vector'!$P$5:$P$203,"Yes")+COUNTIFS('Capability Vector'!$B$5:$B$203,AY115,'Capability Vector'!$P$5:$P$203,"Scoped")+COUNTIFS('Capability Vector'!$B$5:$B$203,AY115,'Capability Vector'!$R$5:$R$203,"Yes")+COUNTIFS('Capability Vector'!$B$5:$B$203,AY115,'Capability Vector'!$R$5:$R$203,"Scoped")&gt;0,OR(COUNTIF('Tool Authority Registry'!$B$5:$B$303,AY115)=0,COUNTIF('Interface Register'!$B$5:$B$303,AY115)=0)),"Tool discovery or credential access: add Tool Authority Registry and Interface Register rows",IF(AND(OR(AB115="Approved",AB115="Approved with conditions"),AC115="Active",COUNTIFS('Runtime Controls'!$B$5:$B$303,AY115,'Runtime Controls'!$E$5:$E$303,"Required",'Runtime Controls'!$F$5:$F$303,"&lt;&gt;Evidenced",'Runtime Controls'!$M$5:$M$303,"")+COUNTIFS('Runtime Controls'!$B$5:$B$303,AY115,'Runtime Controls'!$E$5:$E$303,"Required",'Runtime Controls'!$F$5:$F$303,"&lt;&gt;Evidenced",'Runtime Controls'!$M$5:$M$303,"&lt;&gt;",'Runtime Controls'!$L$5:$L$303,"")&gt;0),"Production requirement (Gate 6): required control not Implemented and Evidenced, and no time-bounded compensating control (F.7.8)",IF(AND(OR(AB115="Approved",AB115="Approved with conditions"),AC115="Active",COUNTIFS('Runtime Controls'!$B$5:$B$303,AY115,'Runtime Controls'!$E$5:$E$303,"Required",'Runtime Controls'!$F$5:$F$303,"&lt;&gt;Evidenced",'Runtime Controls'!$M$5:$M$303,"&lt;&gt;",'Runtime Controls'!$L$5:$L$303,"&lt;&gt;")-COUNTIFS('Runtime Controls'!$B$5:$B$303,AY115,'Runtime Controls'!$E$5:$E$303,"Required",'Runtime Controls'!$F$5:$F$303,"&lt;&gt;Evidenced",'Runtime Controls'!$M$5:$M$303,"&lt;&gt;",'Runtime Controls'!$L$5:$L$303,"&gt;="&amp;TODAY())&gt;0),"Production requirement (Gate 6): compensating control expired, re-authorise (Expiry / Review must be a date on or after today; F.7.8)",IF(OR(AS115="",BB115=""),"Oversight mode or ASBOM version missing",IF(AND(AC115="Active",BA115=""),"Active without use-specific decision ref (F.7.8)",IF(AND(BJ115&lt;&gt;"",BK115=""),"Permitted autonomy decision ref missing",IF(AND(AC115="Active",BJ115=""),"Active without permitted autonomy level","OK"))))))))))))))))))</f>
        <v/>
      </c>
      <c r="BJ115" s="34" t="n"/>
      <c r="BK115" s="34" t="n"/>
      <c r="BL115" s="34">
        <f>IF(A115="","",IF(OR(M115="",LEFT(M115,2)="T3",LEFT(M115,2)="T4",LEFT(M115,2)="T5",AND(R115&lt;&gt;"",R115&lt;&gt;"No",R115&lt;&gt;"None",R115&lt;&gt;"0",R115&lt;&gt;"N/A")),"Full",IF(OR(O115="Yes",Q115="Yes",P115="Working memory",P115="Retrieved knowledge",P115="Persistent memory",COUNTIFS('Capability Vector'!$B$5:$B$203,AY115,'Capability Vector'!$P$5:$P$203,"Yes")+COUNTIFS('Capability Vector'!$B$5:$B$203,AY115,'Capability Vector'!$P$5:$P$203,"Scoped")+COUNTIFS('Capability Vector'!$B$5:$B$203,AY115,'Capability Vector'!$R$5:$R$203,"Yes")+COUNTIFS('Capability Vector'!$B$5:$B$203,AY115,'Capability Vector'!$R$5:$R$203,"Scoped")&gt;0),"Core plus features","Core")))</f>
        <v/>
      </c>
    </row>
    <row r="116">
      <c r="A116" s="34" t="n"/>
      <c r="B116" s="34" t="n"/>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c r="V116" s="34" t="n"/>
      <c r="W116" s="34" t="n"/>
      <c r="X116" s="34" t="n"/>
      <c r="Y116" s="34" t="n"/>
      <c r="Z116" s="34" t="n"/>
      <c r="AA116" s="34" t="n"/>
      <c r="AB116" s="34" t="n"/>
      <c r="AC116" s="34" t="n"/>
      <c r="AD116" s="34" t="n"/>
      <c r="AE116" s="34" t="n"/>
      <c r="AF116" s="34" t="n"/>
      <c r="AG116" s="34" t="n"/>
      <c r="AH116" s="34" t="n"/>
      <c r="AI116" s="34" t="n"/>
      <c r="AJ116" s="34" t="n"/>
      <c r="AK116" s="34" t="n"/>
      <c r="AL116" s="34" t="n"/>
      <c r="AM116" s="34" t="n"/>
      <c r="AN116" s="34" t="n"/>
      <c r="AO116" s="34" t="n"/>
      <c r="AP116" s="34" t="n"/>
      <c r="AQ116" s="34" t="n"/>
      <c r="AR116" s="34" t="n"/>
      <c r="AS116" s="34" t="n"/>
      <c r="AT116" s="34" t="n"/>
      <c r="AU116" s="34" t="n"/>
      <c r="AV116" s="34" t="n"/>
      <c r="AW116" s="34" t="n"/>
      <c r="AX116" s="34" t="n"/>
      <c r="AY116" s="34" t="n"/>
      <c r="AZ116" s="34" t="n"/>
      <c r="BA116" s="34" t="n"/>
      <c r="BB116" s="34" t="n"/>
      <c r="BC116" s="34" t="n"/>
      <c r="BD116" s="34" t="n"/>
      <c r="BE116" s="34" t="n"/>
      <c r="BF116" s="34" t="n"/>
      <c r="BG116" s="34" t="n"/>
      <c r="BH116" s="34" t="n"/>
      <c r="BI116" s="34">
        <f>IF(A116="","",IF(AY116="","AG-ID missing",IF(COUNTIF($AY$5:$AY$203,AY116)&gt;1,"Duplicate AG-ID",IF(AND(OR(AB116="Approved",AB116="Approved with conditions",AC116="Active"),OR(B116="",C116="",H116="",I116="",M116="",S116="",T116="",U116="",X116="",AA116="",AZ116="",BE116="")),"Core record incomplete: name, purpose, owner, platform, agency tier and profile ref, permission scope, credentials, how to stop it, how to undo it, UC-IDs and review date are needed before go-live",IF(AND(OR(AB116="Approved",AB116="Approved with conditions",AC116="Active"),COUNTIF('Agency Profile'!$B$5:$B$203,AY116)=0),"Agency Profile row missing: record the five agency scores behind the tier",IF(AND(OR(AB116="Approved",AB116="Approved with conditions",AC116="Active"),OR(B116="Not disclosed by supplier",C116="Not disclosed by supplier",H116="Not disclosed by supplier",I116="Not disclosed by supplier",M116="Not disclosed by supplier",S116="Not disclosed by supplier",T116="Not disclosed by supplier",U116="Not disclosed by supplier",X116="Not disclosed by supplier",AA116="Not disclosed by supplier",AZ116="Not disclosed by supplier",BE116="Not disclosed by supplier",AS116="Not disclosed by supplier",BJ116="Not disclosed by supplier")),"A core field says Not disclosed by supplier: the Council must answer the core fields itself",IF(AND(OR(AB116="Approved",AB116="Approved with conditions",AC116="Active"),BL116="Full",OR(COUNTIF('Capability Vector'!$B$5:$B$203,AY116)=0,COUNTIF(Components!$B$5:$B$303,AY116)=0,COUNTIFS('Runtime Controls'!$B$5:$B$303,AY116,'Runtime Controls'!$E$5:$E$303,"&lt;&gt;")&lt;10)),"Full ASBOM (T3 and above, financial authority or tier not assessed): Capability Vector, Components and all ten Runtime Controls rows with Required State set are needed",IF(AND(OR(AB116="Approved",AB116="Approved with conditions",AC116="Active"),OR(Q116="Yes",BL116="Full"),COUNTIF('Authority &amp; Delegations'!$C$5:$C$303,AY116)=0),"Delegation or Full level: add Authority &amp; Delegations rows (they feed the Authority Graph)",IF(AND(OR(AB116="Approved",AB116="Approved with conditions",AC116="Active"),Q116="Yes",COUNTIF('Multi-Agent Controls'!$B$5:$B$303,AY116)=0),"Delegation: add a Multi-Agent Controls row",IF(AND(OR(AB116="Approved",AB116="Approved with conditions",AC116="Active"),O116="Yes",COUNTIF('Runtime Controls'!$B$5:$B$303,AY116)=0),"Persistence: add Runtime Controls rows for how it is stopped and contained",IF(AND(OR(AB116="Approved",AB116="Approved with conditions",AC116="Active"),OR(P116="Working memory",P116="Retrieved knowledge",P116="Persistent memory"),COUNTIF('Memory Controls'!$B$5:$B$303,AY116)=0),"Memory: add a Memory Controls row for each memory store",IF(AND(OR(AB116="Approved",AB116="Approved with conditions",AC116="Active"),COUNTIFS('Capability Vector'!$B$5:$B$203,AY116,'Capability Vector'!$P$5:$P$203,"Yes")+COUNTIFS('Capability Vector'!$B$5:$B$203,AY116,'Capability Vector'!$P$5:$P$203,"Scoped")+COUNTIFS('Capability Vector'!$B$5:$B$203,AY116,'Capability Vector'!$R$5:$R$203,"Yes")+COUNTIFS('Capability Vector'!$B$5:$B$203,AY116,'Capability Vector'!$R$5:$R$203,"Scoped")&gt;0,OR(COUNTIF('Tool Authority Registry'!$B$5:$B$303,AY116)=0,COUNTIF('Interface Register'!$B$5:$B$303,AY116)=0)),"Tool discovery or credential access: add Tool Authority Registry and Interface Register rows",IF(AND(OR(AB116="Approved",AB116="Approved with conditions"),AC116="Active",COUNTIFS('Runtime Controls'!$B$5:$B$303,AY116,'Runtime Controls'!$E$5:$E$303,"Required",'Runtime Controls'!$F$5:$F$303,"&lt;&gt;Evidenced",'Runtime Controls'!$M$5:$M$303,"")+COUNTIFS('Runtime Controls'!$B$5:$B$303,AY116,'Runtime Controls'!$E$5:$E$303,"Required",'Runtime Controls'!$F$5:$F$303,"&lt;&gt;Evidenced",'Runtime Controls'!$M$5:$M$303,"&lt;&gt;",'Runtime Controls'!$L$5:$L$303,"")&gt;0),"Production requirement (Gate 6): required control not Implemented and Evidenced, and no time-bounded compensating control (F.7.8)",IF(AND(OR(AB116="Approved",AB116="Approved with conditions"),AC116="Active",COUNTIFS('Runtime Controls'!$B$5:$B$303,AY116,'Runtime Controls'!$E$5:$E$303,"Required",'Runtime Controls'!$F$5:$F$303,"&lt;&gt;Evidenced",'Runtime Controls'!$M$5:$M$303,"&lt;&gt;",'Runtime Controls'!$L$5:$L$303,"&lt;&gt;")-COUNTIFS('Runtime Controls'!$B$5:$B$303,AY116,'Runtime Controls'!$E$5:$E$303,"Required",'Runtime Controls'!$F$5:$F$303,"&lt;&gt;Evidenced",'Runtime Controls'!$M$5:$M$303,"&lt;&gt;",'Runtime Controls'!$L$5:$L$303,"&gt;="&amp;TODAY())&gt;0),"Production requirement (Gate 6): compensating control expired, re-authorise (Expiry / Review must be a date on or after today; F.7.8)",IF(OR(AS116="",BB116=""),"Oversight mode or ASBOM version missing",IF(AND(AC116="Active",BA116=""),"Active without use-specific decision ref (F.7.8)",IF(AND(BJ116&lt;&gt;"",BK116=""),"Permitted autonomy decision ref missing",IF(AND(AC116="Active",BJ116=""),"Active without permitted autonomy level","OK"))))))))))))))))))</f>
        <v/>
      </c>
      <c r="BJ116" s="34" t="n"/>
      <c r="BK116" s="34" t="n"/>
      <c r="BL116" s="34">
        <f>IF(A116="","",IF(OR(M116="",LEFT(M116,2)="T3",LEFT(M116,2)="T4",LEFT(M116,2)="T5",AND(R116&lt;&gt;"",R116&lt;&gt;"No",R116&lt;&gt;"None",R116&lt;&gt;"0",R116&lt;&gt;"N/A")),"Full",IF(OR(O116="Yes",Q116="Yes",P116="Working memory",P116="Retrieved knowledge",P116="Persistent memory",COUNTIFS('Capability Vector'!$B$5:$B$203,AY116,'Capability Vector'!$P$5:$P$203,"Yes")+COUNTIFS('Capability Vector'!$B$5:$B$203,AY116,'Capability Vector'!$P$5:$P$203,"Scoped")+COUNTIFS('Capability Vector'!$B$5:$B$203,AY116,'Capability Vector'!$R$5:$R$203,"Yes")+COUNTIFS('Capability Vector'!$B$5:$B$203,AY116,'Capability Vector'!$R$5:$R$203,"Scoped")&gt;0),"Core plus features","Core")))</f>
        <v/>
      </c>
    </row>
    <row r="117">
      <c r="A117" s="34" t="n"/>
      <c r="B117" s="34" t="n"/>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c r="V117" s="34" t="n"/>
      <c r="W117" s="34" t="n"/>
      <c r="X117" s="34" t="n"/>
      <c r="Y117" s="34" t="n"/>
      <c r="Z117" s="34" t="n"/>
      <c r="AA117" s="34" t="n"/>
      <c r="AB117" s="34" t="n"/>
      <c r="AC117" s="34" t="n"/>
      <c r="AD117" s="34" t="n"/>
      <c r="AE117" s="34" t="n"/>
      <c r="AF117" s="34" t="n"/>
      <c r="AG117" s="34" t="n"/>
      <c r="AH117" s="34" t="n"/>
      <c r="AI117" s="34" t="n"/>
      <c r="AJ117" s="34" t="n"/>
      <c r="AK117" s="34" t="n"/>
      <c r="AL117" s="34" t="n"/>
      <c r="AM117" s="34" t="n"/>
      <c r="AN117" s="34" t="n"/>
      <c r="AO117" s="34" t="n"/>
      <c r="AP117" s="34" t="n"/>
      <c r="AQ117" s="34" t="n"/>
      <c r="AR117" s="34" t="n"/>
      <c r="AS117" s="34" t="n"/>
      <c r="AT117" s="34" t="n"/>
      <c r="AU117" s="34" t="n"/>
      <c r="AV117" s="34" t="n"/>
      <c r="AW117" s="34" t="n"/>
      <c r="AX117" s="34" t="n"/>
      <c r="AY117" s="34" t="n"/>
      <c r="AZ117" s="34" t="n"/>
      <c r="BA117" s="34" t="n"/>
      <c r="BB117" s="34" t="n"/>
      <c r="BC117" s="34" t="n"/>
      <c r="BD117" s="34" t="n"/>
      <c r="BE117" s="34" t="n"/>
      <c r="BF117" s="34" t="n"/>
      <c r="BG117" s="34" t="n"/>
      <c r="BH117" s="34" t="n"/>
      <c r="BI117" s="34">
        <f>IF(A117="","",IF(AY117="","AG-ID missing",IF(COUNTIF($AY$5:$AY$203,AY117)&gt;1,"Duplicate AG-ID",IF(AND(OR(AB117="Approved",AB117="Approved with conditions",AC117="Active"),OR(B117="",C117="",H117="",I117="",M117="",S117="",T117="",U117="",X117="",AA117="",AZ117="",BE117="")),"Core record incomplete: name, purpose, owner, platform, agency tier and profile ref, permission scope, credentials, how to stop it, how to undo it, UC-IDs and review date are needed before go-live",IF(AND(OR(AB117="Approved",AB117="Approved with conditions",AC117="Active"),COUNTIF('Agency Profile'!$B$5:$B$203,AY117)=0),"Agency Profile row missing: record the five agency scores behind the tier",IF(AND(OR(AB117="Approved",AB117="Approved with conditions",AC117="Active"),OR(B117="Not disclosed by supplier",C117="Not disclosed by supplier",H117="Not disclosed by supplier",I117="Not disclosed by supplier",M117="Not disclosed by supplier",S117="Not disclosed by supplier",T117="Not disclosed by supplier",U117="Not disclosed by supplier",X117="Not disclosed by supplier",AA117="Not disclosed by supplier",AZ117="Not disclosed by supplier",BE117="Not disclosed by supplier",AS117="Not disclosed by supplier",BJ117="Not disclosed by supplier")),"A core field says Not disclosed by supplier: the Council must answer the core fields itself",IF(AND(OR(AB117="Approved",AB117="Approved with conditions",AC117="Active"),BL117="Full",OR(COUNTIF('Capability Vector'!$B$5:$B$203,AY117)=0,COUNTIF(Components!$B$5:$B$303,AY117)=0,COUNTIFS('Runtime Controls'!$B$5:$B$303,AY117,'Runtime Controls'!$E$5:$E$303,"&lt;&gt;")&lt;10)),"Full ASBOM (T3 and above, financial authority or tier not assessed): Capability Vector, Components and all ten Runtime Controls rows with Required State set are needed",IF(AND(OR(AB117="Approved",AB117="Approved with conditions",AC117="Active"),OR(Q117="Yes",BL117="Full"),COUNTIF('Authority &amp; Delegations'!$C$5:$C$303,AY117)=0),"Delegation or Full level: add Authority &amp; Delegations rows (they feed the Authority Graph)",IF(AND(OR(AB117="Approved",AB117="Approved with conditions",AC117="Active"),Q117="Yes",COUNTIF('Multi-Agent Controls'!$B$5:$B$303,AY117)=0),"Delegation: add a Multi-Agent Controls row",IF(AND(OR(AB117="Approved",AB117="Approved with conditions",AC117="Active"),O117="Yes",COUNTIF('Runtime Controls'!$B$5:$B$303,AY117)=0),"Persistence: add Runtime Controls rows for how it is stopped and contained",IF(AND(OR(AB117="Approved",AB117="Approved with conditions",AC117="Active"),OR(P117="Working memory",P117="Retrieved knowledge",P117="Persistent memory"),COUNTIF('Memory Controls'!$B$5:$B$303,AY117)=0),"Memory: add a Memory Controls row for each memory store",IF(AND(OR(AB117="Approved",AB117="Approved with conditions",AC117="Active"),COUNTIFS('Capability Vector'!$B$5:$B$203,AY117,'Capability Vector'!$P$5:$P$203,"Yes")+COUNTIFS('Capability Vector'!$B$5:$B$203,AY117,'Capability Vector'!$P$5:$P$203,"Scoped")+COUNTIFS('Capability Vector'!$B$5:$B$203,AY117,'Capability Vector'!$R$5:$R$203,"Yes")+COUNTIFS('Capability Vector'!$B$5:$B$203,AY117,'Capability Vector'!$R$5:$R$203,"Scoped")&gt;0,OR(COUNTIF('Tool Authority Registry'!$B$5:$B$303,AY117)=0,COUNTIF('Interface Register'!$B$5:$B$303,AY117)=0)),"Tool discovery or credential access: add Tool Authority Registry and Interface Register rows",IF(AND(OR(AB117="Approved",AB117="Approved with conditions"),AC117="Active",COUNTIFS('Runtime Controls'!$B$5:$B$303,AY117,'Runtime Controls'!$E$5:$E$303,"Required",'Runtime Controls'!$F$5:$F$303,"&lt;&gt;Evidenced",'Runtime Controls'!$M$5:$M$303,"")+COUNTIFS('Runtime Controls'!$B$5:$B$303,AY117,'Runtime Controls'!$E$5:$E$303,"Required",'Runtime Controls'!$F$5:$F$303,"&lt;&gt;Evidenced",'Runtime Controls'!$M$5:$M$303,"&lt;&gt;",'Runtime Controls'!$L$5:$L$303,"")&gt;0),"Production requirement (Gate 6): required control not Implemented and Evidenced, and no time-bounded compensating control (F.7.8)",IF(AND(OR(AB117="Approved",AB117="Approved with conditions"),AC117="Active",COUNTIFS('Runtime Controls'!$B$5:$B$303,AY117,'Runtime Controls'!$E$5:$E$303,"Required",'Runtime Controls'!$F$5:$F$303,"&lt;&gt;Evidenced",'Runtime Controls'!$M$5:$M$303,"&lt;&gt;",'Runtime Controls'!$L$5:$L$303,"&lt;&gt;")-COUNTIFS('Runtime Controls'!$B$5:$B$303,AY117,'Runtime Controls'!$E$5:$E$303,"Required",'Runtime Controls'!$F$5:$F$303,"&lt;&gt;Evidenced",'Runtime Controls'!$M$5:$M$303,"&lt;&gt;",'Runtime Controls'!$L$5:$L$303,"&gt;="&amp;TODAY())&gt;0),"Production requirement (Gate 6): compensating control expired, re-authorise (Expiry / Review must be a date on or after today; F.7.8)",IF(OR(AS117="",BB117=""),"Oversight mode or ASBOM version missing",IF(AND(AC117="Active",BA117=""),"Active without use-specific decision ref (F.7.8)",IF(AND(BJ117&lt;&gt;"",BK117=""),"Permitted autonomy decision ref missing",IF(AND(AC117="Active",BJ117=""),"Active without permitted autonomy level","OK"))))))))))))))))))</f>
        <v/>
      </c>
      <c r="BJ117" s="34" t="n"/>
      <c r="BK117" s="34" t="n"/>
      <c r="BL117" s="34">
        <f>IF(A117="","",IF(OR(M117="",LEFT(M117,2)="T3",LEFT(M117,2)="T4",LEFT(M117,2)="T5",AND(R117&lt;&gt;"",R117&lt;&gt;"No",R117&lt;&gt;"None",R117&lt;&gt;"0",R117&lt;&gt;"N/A")),"Full",IF(OR(O117="Yes",Q117="Yes",P117="Working memory",P117="Retrieved knowledge",P117="Persistent memory",COUNTIFS('Capability Vector'!$B$5:$B$203,AY117,'Capability Vector'!$P$5:$P$203,"Yes")+COUNTIFS('Capability Vector'!$B$5:$B$203,AY117,'Capability Vector'!$P$5:$P$203,"Scoped")+COUNTIFS('Capability Vector'!$B$5:$B$203,AY117,'Capability Vector'!$R$5:$R$203,"Yes")+COUNTIFS('Capability Vector'!$B$5:$B$203,AY117,'Capability Vector'!$R$5:$R$203,"Scoped")&gt;0),"Core plus features","Core")))</f>
        <v/>
      </c>
    </row>
    <row r="118">
      <c r="A118" s="34" t="n"/>
      <c r="B118" s="34" t="n"/>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c r="V118" s="34" t="n"/>
      <c r="W118" s="34" t="n"/>
      <c r="X118" s="34" t="n"/>
      <c r="Y118" s="34" t="n"/>
      <c r="Z118" s="34" t="n"/>
      <c r="AA118" s="34" t="n"/>
      <c r="AB118" s="34" t="n"/>
      <c r="AC118" s="34" t="n"/>
      <c r="AD118" s="34" t="n"/>
      <c r="AE118" s="34" t="n"/>
      <c r="AF118" s="34" t="n"/>
      <c r="AG118" s="34" t="n"/>
      <c r="AH118" s="34" t="n"/>
      <c r="AI118" s="34" t="n"/>
      <c r="AJ118" s="34" t="n"/>
      <c r="AK118" s="34" t="n"/>
      <c r="AL118" s="34" t="n"/>
      <c r="AM118" s="34" t="n"/>
      <c r="AN118" s="34" t="n"/>
      <c r="AO118" s="34" t="n"/>
      <c r="AP118" s="34" t="n"/>
      <c r="AQ118" s="34" t="n"/>
      <c r="AR118" s="34" t="n"/>
      <c r="AS118" s="34" t="n"/>
      <c r="AT118" s="34" t="n"/>
      <c r="AU118" s="34" t="n"/>
      <c r="AV118" s="34" t="n"/>
      <c r="AW118" s="34" t="n"/>
      <c r="AX118" s="34" t="n"/>
      <c r="AY118" s="34" t="n"/>
      <c r="AZ118" s="34" t="n"/>
      <c r="BA118" s="34" t="n"/>
      <c r="BB118" s="34" t="n"/>
      <c r="BC118" s="34" t="n"/>
      <c r="BD118" s="34" t="n"/>
      <c r="BE118" s="34" t="n"/>
      <c r="BF118" s="34" t="n"/>
      <c r="BG118" s="34" t="n"/>
      <c r="BH118" s="34" t="n"/>
      <c r="BI118" s="34">
        <f>IF(A118="","",IF(AY118="","AG-ID missing",IF(COUNTIF($AY$5:$AY$203,AY118)&gt;1,"Duplicate AG-ID",IF(AND(OR(AB118="Approved",AB118="Approved with conditions",AC118="Active"),OR(B118="",C118="",H118="",I118="",M118="",S118="",T118="",U118="",X118="",AA118="",AZ118="",BE118="")),"Core record incomplete: name, purpose, owner, platform, agency tier and profile ref, permission scope, credentials, how to stop it, how to undo it, UC-IDs and review date are needed before go-live",IF(AND(OR(AB118="Approved",AB118="Approved with conditions",AC118="Active"),COUNTIF('Agency Profile'!$B$5:$B$203,AY118)=0),"Agency Profile row missing: record the five agency scores behind the tier",IF(AND(OR(AB118="Approved",AB118="Approved with conditions",AC118="Active"),OR(B118="Not disclosed by supplier",C118="Not disclosed by supplier",H118="Not disclosed by supplier",I118="Not disclosed by supplier",M118="Not disclosed by supplier",S118="Not disclosed by supplier",T118="Not disclosed by supplier",U118="Not disclosed by supplier",X118="Not disclosed by supplier",AA118="Not disclosed by supplier",AZ118="Not disclosed by supplier",BE118="Not disclosed by supplier",AS118="Not disclosed by supplier",BJ118="Not disclosed by supplier")),"A core field says Not disclosed by supplier: the Council must answer the core fields itself",IF(AND(OR(AB118="Approved",AB118="Approved with conditions",AC118="Active"),BL118="Full",OR(COUNTIF('Capability Vector'!$B$5:$B$203,AY118)=0,COUNTIF(Components!$B$5:$B$303,AY118)=0,COUNTIFS('Runtime Controls'!$B$5:$B$303,AY118,'Runtime Controls'!$E$5:$E$303,"&lt;&gt;")&lt;10)),"Full ASBOM (T3 and above, financial authority or tier not assessed): Capability Vector, Components and all ten Runtime Controls rows with Required State set are needed",IF(AND(OR(AB118="Approved",AB118="Approved with conditions",AC118="Active"),OR(Q118="Yes",BL118="Full"),COUNTIF('Authority &amp; Delegations'!$C$5:$C$303,AY118)=0),"Delegation or Full level: add Authority &amp; Delegations rows (they feed the Authority Graph)",IF(AND(OR(AB118="Approved",AB118="Approved with conditions",AC118="Active"),Q118="Yes",COUNTIF('Multi-Agent Controls'!$B$5:$B$303,AY118)=0),"Delegation: add a Multi-Agent Controls row",IF(AND(OR(AB118="Approved",AB118="Approved with conditions",AC118="Active"),O118="Yes",COUNTIF('Runtime Controls'!$B$5:$B$303,AY118)=0),"Persistence: add Runtime Controls rows for how it is stopped and contained",IF(AND(OR(AB118="Approved",AB118="Approved with conditions",AC118="Active"),OR(P118="Working memory",P118="Retrieved knowledge",P118="Persistent memory"),COUNTIF('Memory Controls'!$B$5:$B$303,AY118)=0),"Memory: add a Memory Controls row for each memory store",IF(AND(OR(AB118="Approved",AB118="Approved with conditions",AC118="Active"),COUNTIFS('Capability Vector'!$B$5:$B$203,AY118,'Capability Vector'!$P$5:$P$203,"Yes")+COUNTIFS('Capability Vector'!$B$5:$B$203,AY118,'Capability Vector'!$P$5:$P$203,"Scoped")+COUNTIFS('Capability Vector'!$B$5:$B$203,AY118,'Capability Vector'!$R$5:$R$203,"Yes")+COUNTIFS('Capability Vector'!$B$5:$B$203,AY118,'Capability Vector'!$R$5:$R$203,"Scoped")&gt;0,OR(COUNTIF('Tool Authority Registry'!$B$5:$B$303,AY118)=0,COUNTIF('Interface Register'!$B$5:$B$303,AY118)=0)),"Tool discovery or credential access: add Tool Authority Registry and Interface Register rows",IF(AND(OR(AB118="Approved",AB118="Approved with conditions"),AC118="Active",COUNTIFS('Runtime Controls'!$B$5:$B$303,AY118,'Runtime Controls'!$E$5:$E$303,"Required",'Runtime Controls'!$F$5:$F$303,"&lt;&gt;Evidenced",'Runtime Controls'!$M$5:$M$303,"")+COUNTIFS('Runtime Controls'!$B$5:$B$303,AY118,'Runtime Controls'!$E$5:$E$303,"Required",'Runtime Controls'!$F$5:$F$303,"&lt;&gt;Evidenced",'Runtime Controls'!$M$5:$M$303,"&lt;&gt;",'Runtime Controls'!$L$5:$L$303,"")&gt;0),"Production requirement (Gate 6): required control not Implemented and Evidenced, and no time-bounded compensating control (F.7.8)",IF(AND(OR(AB118="Approved",AB118="Approved with conditions"),AC118="Active",COUNTIFS('Runtime Controls'!$B$5:$B$303,AY118,'Runtime Controls'!$E$5:$E$303,"Required",'Runtime Controls'!$F$5:$F$303,"&lt;&gt;Evidenced",'Runtime Controls'!$M$5:$M$303,"&lt;&gt;",'Runtime Controls'!$L$5:$L$303,"&lt;&gt;")-COUNTIFS('Runtime Controls'!$B$5:$B$303,AY118,'Runtime Controls'!$E$5:$E$303,"Required",'Runtime Controls'!$F$5:$F$303,"&lt;&gt;Evidenced",'Runtime Controls'!$M$5:$M$303,"&lt;&gt;",'Runtime Controls'!$L$5:$L$303,"&gt;="&amp;TODAY())&gt;0),"Production requirement (Gate 6): compensating control expired, re-authorise (Expiry / Review must be a date on or after today; F.7.8)",IF(OR(AS118="",BB118=""),"Oversight mode or ASBOM version missing",IF(AND(AC118="Active",BA118=""),"Active without use-specific decision ref (F.7.8)",IF(AND(BJ118&lt;&gt;"",BK118=""),"Permitted autonomy decision ref missing",IF(AND(AC118="Active",BJ118=""),"Active without permitted autonomy level","OK"))))))))))))))))))</f>
        <v/>
      </c>
      <c r="BJ118" s="34" t="n"/>
      <c r="BK118" s="34" t="n"/>
      <c r="BL118" s="34">
        <f>IF(A118="","",IF(OR(M118="",LEFT(M118,2)="T3",LEFT(M118,2)="T4",LEFT(M118,2)="T5",AND(R118&lt;&gt;"",R118&lt;&gt;"No",R118&lt;&gt;"None",R118&lt;&gt;"0",R118&lt;&gt;"N/A")),"Full",IF(OR(O118="Yes",Q118="Yes",P118="Working memory",P118="Retrieved knowledge",P118="Persistent memory",COUNTIFS('Capability Vector'!$B$5:$B$203,AY118,'Capability Vector'!$P$5:$P$203,"Yes")+COUNTIFS('Capability Vector'!$B$5:$B$203,AY118,'Capability Vector'!$P$5:$P$203,"Scoped")+COUNTIFS('Capability Vector'!$B$5:$B$203,AY118,'Capability Vector'!$R$5:$R$203,"Yes")+COUNTIFS('Capability Vector'!$B$5:$B$203,AY118,'Capability Vector'!$R$5:$R$203,"Scoped")&gt;0),"Core plus features","Core")))</f>
        <v/>
      </c>
    </row>
    <row r="119">
      <c r="A119" s="34" t="n"/>
      <c r="B119" s="34" t="n"/>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c r="V119" s="34" t="n"/>
      <c r="W119" s="34" t="n"/>
      <c r="X119" s="34" t="n"/>
      <c r="Y119" s="34" t="n"/>
      <c r="Z119" s="34" t="n"/>
      <c r="AA119" s="34" t="n"/>
      <c r="AB119" s="34" t="n"/>
      <c r="AC119" s="34" t="n"/>
      <c r="AD119" s="34" t="n"/>
      <c r="AE119" s="34" t="n"/>
      <c r="AF119" s="34" t="n"/>
      <c r="AG119" s="34" t="n"/>
      <c r="AH119" s="34" t="n"/>
      <c r="AI119" s="34" t="n"/>
      <c r="AJ119" s="34" t="n"/>
      <c r="AK119" s="34" t="n"/>
      <c r="AL119" s="34" t="n"/>
      <c r="AM119" s="34" t="n"/>
      <c r="AN119" s="34" t="n"/>
      <c r="AO119" s="34" t="n"/>
      <c r="AP119" s="34" t="n"/>
      <c r="AQ119" s="34" t="n"/>
      <c r="AR119" s="34" t="n"/>
      <c r="AS119" s="34" t="n"/>
      <c r="AT119" s="34" t="n"/>
      <c r="AU119" s="34" t="n"/>
      <c r="AV119" s="34" t="n"/>
      <c r="AW119" s="34" t="n"/>
      <c r="AX119" s="34" t="n"/>
      <c r="AY119" s="34" t="n"/>
      <c r="AZ119" s="34" t="n"/>
      <c r="BA119" s="34" t="n"/>
      <c r="BB119" s="34" t="n"/>
      <c r="BC119" s="34" t="n"/>
      <c r="BD119" s="34" t="n"/>
      <c r="BE119" s="34" t="n"/>
      <c r="BF119" s="34" t="n"/>
      <c r="BG119" s="34" t="n"/>
      <c r="BH119" s="34" t="n"/>
      <c r="BI119" s="34">
        <f>IF(A119="","",IF(AY119="","AG-ID missing",IF(COUNTIF($AY$5:$AY$203,AY119)&gt;1,"Duplicate AG-ID",IF(AND(OR(AB119="Approved",AB119="Approved with conditions",AC119="Active"),OR(B119="",C119="",H119="",I119="",M119="",S119="",T119="",U119="",X119="",AA119="",AZ119="",BE119="")),"Core record incomplete: name, purpose, owner, platform, agency tier and profile ref, permission scope, credentials, how to stop it, how to undo it, UC-IDs and review date are needed before go-live",IF(AND(OR(AB119="Approved",AB119="Approved with conditions",AC119="Active"),COUNTIF('Agency Profile'!$B$5:$B$203,AY119)=0),"Agency Profile row missing: record the five agency scores behind the tier",IF(AND(OR(AB119="Approved",AB119="Approved with conditions",AC119="Active"),OR(B119="Not disclosed by supplier",C119="Not disclosed by supplier",H119="Not disclosed by supplier",I119="Not disclosed by supplier",M119="Not disclosed by supplier",S119="Not disclosed by supplier",T119="Not disclosed by supplier",U119="Not disclosed by supplier",X119="Not disclosed by supplier",AA119="Not disclosed by supplier",AZ119="Not disclosed by supplier",BE119="Not disclosed by supplier",AS119="Not disclosed by supplier",BJ119="Not disclosed by supplier")),"A core field says Not disclosed by supplier: the Council must answer the core fields itself",IF(AND(OR(AB119="Approved",AB119="Approved with conditions",AC119="Active"),BL119="Full",OR(COUNTIF('Capability Vector'!$B$5:$B$203,AY119)=0,COUNTIF(Components!$B$5:$B$303,AY119)=0,COUNTIFS('Runtime Controls'!$B$5:$B$303,AY119,'Runtime Controls'!$E$5:$E$303,"&lt;&gt;")&lt;10)),"Full ASBOM (T3 and above, financial authority or tier not assessed): Capability Vector, Components and all ten Runtime Controls rows with Required State set are needed",IF(AND(OR(AB119="Approved",AB119="Approved with conditions",AC119="Active"),OR(Q119="Yes",BL119="Full"),COUNTIF('Authority &amp; Delegations'!$C$5:$C$303,AY119)=0),"Delegation or Full level: add Authority &amp; Delegations rows (they feed the Authority Graph)",IF(AND(OR(AB119="Approved",AB119="Approved with conditions",AC119="Active"),Q119="Yes",COUNTIF('Multi-Agent Controls'!$B$5:$B$303,AY119)=0),"Delegation: add a Multi-Agent Controls row",IF(AND(OR(AB119="Approved",AB119="Approved with conditions",AC119="Active"),O119="Yes",COUNTIF('Runtime Controls'!$B$5:$B$303,AY119)=0),"Persistence: add Runtime Controls rows for how it is stopped and contained",IF(AND(OR(AB119="Approved",AB119="Approved with conditions",AC119="Active"),OR(P119="Working memory",P119="Retrieved knowledge",P119="Persistent memory"),COUNTIF('Memory Controls'!$B$5:$B$303,AY119)=0),"Memory: add a Memory Controls row for each memory store",IF(AND(OR(AB119="Approved",AB119="Approved with conditions",AC119="Active"),COUNTIFS('Capability Vector'!$B$5:$B$203,AY119,'Capability Vector'!$P$5:$P$203,"Yes")+COUNTIFS('Capability Vector'!$B$5:$B$203,AY119,'Capability Vector'!$P$5:$P$203,"Scoped")+COUNTIFS('Capability Vector'!$B$5:$B$203,AY119,'Capability Vector'!$R$5:$R$203,"Yes")+COUNTIFS('Capability Vector'!$B$5:$B$203,AY119,'Capability Vector'!$R$5:$R$203,"Scoped")&gt;0,OR(COUNTIF('Tool Authority Registry'!$B$5:$B$303,AY119)=0,COUNTIF('Interface Register'!$B$5:$B$303,AY119)=0)),"Tool discovery or credential access: add Tool Authority Registry and Interface Register rows",IF(AND(OR(AB119="Approved",AB119="Approved with conditions"),AC119="Active",COUNTIFS('Runtime Controls'!$B$5:$B$303,AY119,'Runtime Controls'!$E$5:$E$303,"Required",'Runtime Controls'!$F$5:$F$303,"&lt;&gt;Evidenced",'Runtime Controls'!$M$5:$M$303,"")+COUNTIFS('Runtime Controls'!$B$5:$B$303,AY119,'Runtime Controls'!$E$5:$E$303,"Required",'Runtime Controls'!$F$5:$F$303,"&lt;&gt;Evidenced",'Runtime Controls'!$M$5:$M$303,"&lt;&gt;",'Runtime Controls'!$L$5:$L$303,"")&gt;0),"Production requirement (Gate 6): required control not Implemented and Evidenced, and no time-bounded compensating control (F.7.8)",IF(AND(OR(AB119="Approved",AB119="Approved with conditions"),AC119="Active",COUNTIFS('Runtime Controls'!$B$5:$B$303,AY119,'Runtime Controls'!$E$5:$E$303,"Required",'Runtime Controls'!$F$5:$F$303,"&lt;&gt;Evidenced",'Runtime Controls'!$M$5:$M$303,"&lt;&gt;",'Runtime Controls'!$L$5:$L$303,"&lt;&gt;")-COUNTIFS('Runtime Controls'!$B$5:$B$303,AY119,'Runtime Controls'!$E$5:$E$303,"Required",'Runtime Controls'!$F$5:$F$303,"&lt;&gt;Evidenced",'Runtime Controls'!$M$5:$M$303,"&lt;&gt;",'Runtime Controls'!$L$5:$L$303,"&gt;="&amp;TODAY())&gt;0),"Production requirement (Gate 6): compensating control expired, re-authorise (Expiry / Review must be a date on or after today; F.7.8)",IF(OR(AS119="",BB119=""),"Oversight mode or ASBOM version missing",IF(AND(AC119="Active",BA119=""),"Active without use-specific decision ref (F.7.8)",IF(AND(BJ119&lt;&gt;"",BK119=""),"Permitted autonomy decision ref missing",IF(AND(AC119="Active",BJ119=""),"Active without permitted autonomy level","OK"))))))))))))))))))</f>
        <v/>
      </c>
      <c r="BJ119" s="34" t="n"/>
      <c r="BK119" s="34" t="n"/>
      <c r="BL119" s="34">
        <f>IF(A119="","",IF(OR(M119="",LEFT(M119,2)="T3",LEFT(M119,2)="T4",LEFT(M119,2)="T5",AND(R119&lt;&gt;"",R119&lt;&gt;"No",R119&lt;&gt;"None",R119&lt;&gt;"0",R119&lt;&gt;"N/A")),"Full",IF(OR(O119="Yes",Q119="Yes",P119="Working memory",P119="Retrieved knowledge",P119="Persistent memory",COUNTIFS('Capability Vector'!$B$5:$B$203,AY119,'Capability Vector'!$P$5:$P$203,"Yes")+COUNTIFS('Capability Vector'!$B$5:$B$203,AY119,'Capability Vector'!$P$5:$P$203,"Scoped")+COUNTIFS('Capability Vector'!$B$5:$B$203,AY119,'Capability Vector'!$R$5:$R$203,"Yes")+COUNTIFS('Capability Vector'!$B$5:$B$203,AY119,'Capability Vector'!$R$5:$R$203,"Scoped")&gt;0),"Core plus features","Core")))</f>
        <v/>
      </c>
    </row>
    <row r="120">
      <c r="A120" s="34" t="n"/>
      <c r="B120" s="34" t="n"/>
      <c r="C120" s="34" t="n"/>
      <c r="D120" s="34" t="n"/>
      <c r="E120" s="34" t="n"/>
      <c r="F120" s="34" t="n"/>
      <c r="G120" s="34" t="n"/>
      <c r="H120" s="34" t="n"/>
      <c r="I120" s="34" t="n"/>
      <c r="J120" s="34" t="n"/>
      <c r="K120" s="34" t="n"/>
      <c r="L120" s="34" t="n"/>
      <c r="M120" s="34" t="n"/>
      <c r="N120" s="34" t="n"/>
      <c r="O120" s="34" t="n"/>
      <c r="P120" s="34" t="n"/>
      <c r="Q120" s="34" t="n"/>
      <c r="R120" s="34" t="n"/>
      <c r="S120" s="34" t="n"/>
      <c r="T120" s="34" t="n"/>
      <c r="U120" s="34" t="n"/>
      <c r="V120" s="34" t="n"/>
      <c r="W120" s="34" t="n"/>
      <c r="X120" s="34" t="n"/>
      <c r="Y120" s="34" t="n"/>
      <c r="Z120" s="34" t="n"/>
      <c r="AA120" s="34" t="n"/>
      <c r="AB120" s="34" t="n"/>
      <c r="AC120" s="34" t="n"/>
      <c r="AD120" s="34" t="n"/>
      <c r="AE120" s="34" t="n"/>
      <c r="AF120" s="34" t="n"/>
      <c r="AG120" s="34" t="n"/>
      <c r="AH120" s="34" t="n"/>
      <c r="AI120" s="34" t="n"/>
      <c r="AJ120" s="34" t="n"/>
      <c r="AK120" s="34" t="n"/>
      <c r="AL120" s="34" t="n"/>
      <c r="AM120" s="34" t="n"/>
      <c r="AN120" s="34" t="n"/>
      <c r="AO120" s="34" t="n"/>
      <c r="AP120" s="34" t="n"/>
      <c r="AQ120" s="34" t="n"/>
      <c r="AR120" s="34" t="n"/>
      <c r="AS120" s="34" t="n"/>
      <c r="AT120" s="34" t="n"/>
      <c r="AU120" s="34" t="n"/>
      <c r="AV120" s="34" t="n"/>
      <c r="AW120" s="34" t="n"/>
      <c r="AX120" s="34" t="n"/>
      <c r="AY120" s="34" t="n"/>
      <c r="AZ120" s="34" t="n"/>
      <c r="BA120" s="34" t="n"/>
      <c r="BB120" s="34" t="n"/>
      <c r="BC120" s="34" t="n"/>
      <c r="BD120" s="34" t="n"/>
      <c r="BE120" s="34" t="n"/>
      <c r="BF120" s="34" t="n"/>
      <c r="BG120" s="34" t="n"/>
      <c r="BH120" s="34" t="n"/>
      <c r="BI120" s="34">
        <f>IF(A120="","",IF(AY120="","AG-ID missing",IF(COUNTIF($AY$5:$AY$203,AY120)&gt;1,"Duplicate AG-ID",IF(AND(OR(AB120="Approved",AB120="Approved with conditions",AC120="Active"),OR(B120="",C120="",H120="",I120="",M120="",S120="",T120="",U120="",X120="",AA120="",AZ120="",BE120="")),"Core record incomplete: name, purpose, owner, platform, agency tier and profile ref, permission scope, credentials, how to stop it, how to undo it, UC-IDs and review date are needed before go-live",IF(AND(OR(AB120="Approved",AB120="Approved with conditions",AC120="Active"),COUNTIF('Agency Profile'!$B$5:$B$203,AY120)=0),"Agency Profile row missing: record the five agency scores behind the tier",IF(AND(OR(AB120="Approved",AB120="Approved with conditions",AC120="Active"),OR(B120="Not disclosed by supplier",C120="Not disclosed by supplier",H120="Not disclosed by supplier",I120="Not disclosed by supplier",M120="Not disclosed by supplier",S120="Not disclosed by supplier",T120="Not disclosed by supplier",U120="Not disclosed by supplier",X120="Not disclosed by supplier",AA120="Not disclosed by supplier",AZ120="Not disclosed by supplier",BE120="Not disclosed by supplier",AS120="Not disclosed by supplier",BJ120="Not disclosed by supplier")),"A core field says Not disclosed by supplier: the Council must answer the core fields itself",IF(AND(OR(AB120="Approved",AB120="Approved with conditions",AC120="Active"),BL120="Full",OR(COUNTIF('Capability Vector'!$B$5:$B$203,AY120)=0,COUNTIF(Components!$B$5:$B$303,AY120)=0,COUNTIFS('Runtime Controls'!$B$5:$B$303,AY120,'Runtime Controls'!$E$5:$E$303,"&lt;&gt;")&lt;10)),"Full ASBOM (T3 and above, financial authority or tier not assessed): Capability Vector, Components and all ten Runtime Controls rows with Required State set are needed",IF(AND(OR(AB120="Approved",AB120="Approved with conditions",AC120="Active"),OR(Q120="Yes",BL120="Full"),COUNTIF('Authority &amp; Delegations'!$C$5:$C$303,AY120)=0),"Delegation or Full level: add Authority &amp; Delegations rows (they feed the Authority Graph)",IF(AND(OR(AB120="Approved",AB120="Approved with conditions",AC120="Active"),Q120="Yes",COUNTIF('Multi-Agent Controls'!$B$5:$B$303,AY120)=0),"Delegation: add a Multi-Agent Controls row",IF(AND(OR(AB120="Approved",AB120="Approved with conditions",AC120="Active"),O120="Yes",COUNTIF('Runtime Controls'!$B$5:$B$303,AY120)=0),"Persistence: add Runtime Controls rows for how it is stopped and contained",IF(AND(OR(AB120="Approved",AB120="Approved with conditions",AC120="Active"),OR(P120="Working memory",P120="Retrieved knowledge",P120="Persistent memory"),COUNTIF('Memory Controls'!$B$5:$B$303,AY120)=0),"Memory: add a Memory Controls row for each memory store",IF(AND(OR(AB120="Approved",AB120="Approved with conditions",AC120="Active"),COUNTIFS('Capability Vector'!$B$5:$B$203,AY120,'Capability Vector'!$P$5:$P$203,"Yes")+COUNTIFS('Capability Vector'!$B$5:$B$203,AY120,'Capability Vector'!$P$5:$P$203,"Scoped")+COUNTIFS('Capability Vector'!$B$5:$B$203,AY120,'Capability Vector'!$R$5:$R$203,"Yes")+COUNTIFS('Capability Vector'!$B$5:$B$203,AY120,'Capability Vector'!$R$5:$R$203,"Scoped")&gt;0,OR(COUNTIF('Tool Authority Registry'!$B$5:$B$303,AY120)=0,COUNTIF('Interface Register'!$B$5:$B$303,AY120)=0)),"Tool discovery or credential access: add Tool Authority Registry and Interface Register rows",IF(AND(OR(AB120="Approved",AB120="Approved with conditions"),AC120="Active",COUNTIFS('Runtime Controls'!$B$5:$B$303,AY120,'Runtime Controls'!$E$5:$E$303,"Required",'Runtime Controls'!$F$5:$F$303,"&lt;&gt;Evidenced",'Runtime Controls'!$M$5:$M$303,"")+COUNTIFS('Runtime Controls'!$B$5:$B$303,AY120,'Runtime Controls'!$E$5:$E$303,"Required",'Runtime Controls'!$F$5:$F$303,"&lt;&gt;Evidenced",'Runtime Controls'!$M$5:$M$303,"&lt;&gt;",'Runtime Controls'!$L$5:$L$303,"")&gt;0),"Production requirement (Gate 6): required control not Implemented and Evidenced, and no time-bounded compensating control (F.7.8)",IF(AND(OR(AB120="Approved",AB120="Approved with conditions"),AC120="Active",COUNTIFS('Runtime Controls'!$B$5:$B$303,AY120,'Runtime Controls'!$E$5:$E$303,"Required",'Runtime Controls'!$F$5:$F$303,"&lt;&gt;Evidenced",'Runtime Controls'!$M$5:$M$303,"&lt;&gt;",'Runtime Controls'!$L$5:$L$303,"&lt;&gt;")-COUNTIFS('Runtime Controls'!$B$5:$B$303,AY120,'Runtime Controls'!$E$5:$E$303,"Required",'Runtime Controls'!$F$5:$F$303,"&lt;&gt;Evidenced",'Runtime Controls'!$M$5:$M$303,"&lt;&gt;",'Runtime Controls'!$L$5:$L$303,"&gt;="&amp;TODAY())&gt;0),"Production requirement (Gate 6): compensating control expired, re-authorise (Expiry / Review must be a date on or after today; F.7.8)",IF(OR(AS120="",BB120=""),"Oversight mode or ASBOM version missing",IF(AND(AC120="Active",BA120=""),"Active without use-specific decision ref (F.7.8)",IF(AND(BJ120&lt;&gt;"",BK120=""),"Permitted autonomy decision ref missing",IF(AND(AC120="Active",BJ120=""),"Active without permitted autonomy level","OK"))))))))))))))))))</f>
        <v/>
      </c>
      <c r="BJ120" s="34" t="n"/>
      <c r="BK120" s="34" t="n"/>
      <c r="BL120" s="34">
        <f>IF(A120="","",IF(OR(M120="",LEFT(M120,2)="T3",LEFT(M120,2)="T4",LEFT(M120,2)="T5",AND(R120&lt;&gt;"",R120&lt;&gt;"No",R120&lt;&gt;"None",R120&lt;&gt;"0",R120&lt;&gt;"N/A")),"Full",IF(OR(O120="Yes",Q120="Yes",P120="Working memory",P120="Retrieved knowledge",P120="Persistent memory",COUNTIFS('Capability Vector'!$B$5:$B$203,AY120,'Capability Vector'!$P$5:$P$203,"Yes")+COUNTIFS('Capability Vector'!$B$5:$B$203,AY120,'Capability Vector'!$P$5:$P$203,"Scoped")+COUNTIFS('Capability Vector'!$B$5:$B$203,AY120,'Capability Vector'!$R$5:$R$203,"Yes")+COUNTIFS('Capability Vector'!$B$5:$B$203,AY120,'Capability Vector'!$R$5:$R$203,"Scoped")&gt;0),"Core plus features","Core")))</f>
        <v/>
      </c>
    </row>
    <row r="121">
      <c r="A121" s="34" t="n"/>
      <c r="B121" s="34" t="n"/>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c r="V121" s="34" t="n"/>
      <c r="W121" s="34" t="n"/>
      <c r="X121" s="34" t="n"/>
      <c r="Y121" s="34" t="n"/>
      <c r="Z121" s="34" t="n"/>
      <c r="AA121" s="34" t="n"/>
      <c r="AB121" s="34" t="n"/>
      <c r="AC121" s="34" t="n"/>
      <c r="AD121" s="34" t="n"/>
      <c r="AE121" s="34" t="n"/>
      <c r="AF121" s="34" t="n"/>
      <c r="AG121" s="34" t="n"/>
      <c r="AH121" s="34" t="n"/>
      <c r="AI121" s="34" t="n"/>
      <c r="AJ121" s="34" t="n"/>
      <c r="AK121" s="34" t="n"/>
      <c r="AL121" s="34" t="n"/>
      <c r="AM121" s="34" t="n"/>
      <c r="AN121" s="34" t="n"/>
      <c r="AO121" s="34" t="n"/>
      <c r="AP121" s="34" t="n"/>
      <c r="AQ121" s="34" t="n"/>
      <c r="AR121" s="34" t="n"/>
      <c r="AS121" s="34" t="n"/>
      <c r="AT121" s="34" t="n"/>
      <c r="AU121" s="34" t="n"/>
      <c r="AV121" s="34" t="n"/>
      <c r="AW121" s="34" t="n"/>
      <c r="AX121" s="34" t="n"/>
      <c r="AY121" s="34" t="n"/>
      <c r="AZ121" s="34" t="n"/>
      <c r="BA121" s="34" t="n"/>
      <c r="BB121" s="34" t="n"/>
      <c r="BC121" s="34" t="n"/>
      <c r="BD121" s="34" t="n"/>
      <c r="BE121" s="34" t="n"/>
      <c r="BF121" s="34" t="n"/>
      <c r="BG121" s="34" t="n"/>
      <c r="BH121" s="34" t="n"/>
      <c r="BI121" s="34">
        <f>IF(A121="","",IF(AY121="","AG-ID missing",IF(COUNTIF($AY$5:$AY$203,AY121)&gt;1,"Duplicate AG-ID",IF(AND(OR(AB121="Approved",AB121="Approved with conditions",AC121="Active"),OR(B121="",C121="",H121="",I121="",M121="",S121="",T121="",U121="",X121="",AA121="",AZ121="",BE121="")),"Core record incomplete: name, purpose, owner, platform, agency tier and profile ref, permission scope, credentials, how to stop it, how to undo it, UC-IDs and review date are needed before go-live",IF(AND(OR(AB121="Approved",AB121="Approved with conditions",AC121="Active"),COUNTIF('Agency Profile'!$B$5:$B$203,AY121)=0),"Agency Profile row missing: record the five agency scores behind the tier",IF(AND(OR(AB121="Approved",AB121="Approved with conditions",AC121="Active"),OR(B121="Not disclosed by supplier",C121="Not disclosed by supplier",H121="Not disclosed by supplier",I121="Not disclosed by supplier",M121="Not disclosed by supplier",S121="Not disclosed by supplier",T121="Not disclosed by supplier",U121="Not disclosed by supplier",X121="Not disclosed by supplier",AA121="Not disclosed by supplier",AZ121="Not disclosed by supplier",BE121="Not disclosed by supplier",AS121="Not disclosed by supplier",BJ121="Not disclosed by supplier")),"A core field says Not disclosed by supplier: the Council must answer the core fields itself",IF(AND(OR(AB121="Approved",AB121="Approved with conditions",AC121="Active"),BL121="Full",OR(COUNTIF('Capability Vector'!$B$5:$B$203,AY121)=0,COUNTIF(Components!$B$5:$B$303,AY121)=0,COUNTIFS('Runtime Controls'!$B$5:$B$303,AY121,'Runtime Controls'!$E$5:$E$303,"&lt;&gt;")&lt;10)),"Full ASBOM (T3 and above, financial authority or tier not assessed): Capability Vector, Components and all ten Runtime Controls rows with Required State set are needed",IF(AND(OR(AB121="Approved",AB121="Approved with conditions",AC121="Active"),OR(Q121="Yes",BL121="Full"),COUNTIF('Authority &amp; Delegations'!$C$5:$C$303,AY121)=0),"Delegation or Full level: add Authority &amp; Delegations rows (they feed the Authority Graph)",IF(AND(OR(AB121="Approved",AB121="Approved with conditions",AC121="Active"),Q121="Yes",COUNTIF('Multi-Agent Controls'!$B$5:$B$303,AY121)=0),"Delegation: add a Multi-Agent Controls row",IF(AND(OR(AB121="Approved",AB121="Approved with conditions",AC121="Active"),O121="Yes",COUNTIF('Runtime Controls'!$B$5:$B$303,AY121)=0),"Persistence: add Runtime Controls rows for how it is stopped and contained",IF(AND(OR(AB121="Approved",AB121="Approved with conditions",AC121="Active"),OR(P121="Working memory",P121="Retrieved knowledge",P121="Persistent memory"),COUNTIF('Memory Controls'!$B$5:$B$303,AY121)=0),"Memory: add a Memory Controls row for each memory store",IF(AND(OR(AB121="Approved",AB121="Approved with conditions",AC121="Active"),COUNTIFS('Capability Vector'!$B$5:$B$203,AY121,'Capability Vector'!$P$5:$P$203,"Yes")+COUNTIFS('Capability Vector'!$B$5:$B$203,AY121,'Capability Vector'!$P$5:$P$203,"Scoped")+COUNTIFS('Capability Vector'!$B$5:$B$203,AY121,'Capability Vector'!$R$5:$R$203,"Yes")+COUNTIFS('Capability Vector'!$B$5:$B$203,AY121,'Capability Vector'!$R$5:$R$203,"Scoped")&gt;0,OR(COUNTIF('Tool Authority Registry'!$B$5:$B$303,AY121)=0,COUNTIF('Interface Register'!$B$5:$B$303,AY121)=0)),"Tool discovery or credential access: add Tool Authority Registry and Interface Register rows",IF(AND(OR(AB121="Approved",AB121="Approved with conditions"),AC121="Active",COUNTIFS('Runtime Controls'!$B$5:$B$303,AY121,'Runtime Controls'!$E$5:$E$303,"Required",'Runtime Controls'!$F$5:$F$303,"&lt;&gt;Evidenced",'Runtime Controls'!$M$5:$M$303,"")+COUNTIFS('Runtime Controls'!$B$5:$B$303,AY121,'Runtime Controls'!$E$5:$E$303,"Required",'Runtime Controls'!$F$5:$F$303,"&lt;&gt;Evidenced",'Runtime Controls'!$M$5:$M$303,"&lt;&gt;",'Runtime Controls'!$L$5:$L$303,"")&gt;0),"Production requirement (Gate 6): required control not Implemented and Evidenced, and no time-bounded compensating control (F.7.8)",IF(AND(OR(AB121="Approved",AB121="Approved with conditions"),AC121="Active",COUNTIFS('Runtime Controls'!$B$5:$B$303,AY121,'Runtime Controls'!$E$5:$E$303,"Required",'Runtime Controls'!$F$5:$F$303,"&lt;&gt;Evidenced",'Runtime Controls'!$M$5:$M$303,"&lt;&gt;",'Runtime Controls'!$L$5:$L$303,"&lt;&gt;")-COUNTIFS('Runtime Controls'!$B$5:$B$303,AY121,'Runtime Controls'!$E$5:$E$303,"Required",'Runtime Controls'!$F$5:$F$303,"&lt;&gt;Evidenced",'Runtime Controls'!$M$5:$M$303,"&lt;&gt;",'Runtime Controls'!$L$5:$L$303,"&gt;="&amp;TODAY())&gt;0),"Production requirement (Gate 6): compensating control expired, re-authorise (Expiry / Review must be a date on or after today; F.7.8)",IF(OR(AS121="",BB121=""),"Oversight mode or ASBOM version missing",IF(AND(AC121="Active",BA121=""),"Active without use-specific decision ref (F.7.8)",IF(AND(BJ121&lt;&gt;"",BK121=""),"Permitted autonomy decision ref missing",IF(AND(AC121="Active",BJ121=""),"Active without permitted autonomy level","OK"))))))))))))))))))</f>
        <v/>
      </c>
      <c r="BJ121" s="34" t="n"/>
      <c r="BK121" s="34" t="n"/>
      <c r="BL121" s="34">
        <f>IF(A121="","",IF(OR(M121="",LEFT(M121,2)="T3",LEFT(M121,2)="T4",LEFT(M121,2)="T5",AND(R121&lt;&gt;"",R121&lt;&gt;"No",R121&lt;&gt;"None",R121&lt;&gt;"0",R121&lt;&gt;"N/A")),"Full",IF(OR(O121="Yes",Q121="Yes",P121="Working memory",P121="Retrieved knowledge",P121="Persistent memory",COUNTIFS('Capability Vector'!$B$5:$B$203,AY121,'Capability Vector'!$P$5:$P$203,"Yes")+COUNTIFS('Capability Vector'!$B$5:$B$203,AY121,'Capability Vector'!$P$5:$P$203,"Scoped")+COUNTIFS('Capability Vector'!$B$5:$B$203,AY121,'Capability Vector'!$R$5:$R$203,"Yes")+COUNTIFS('Capability Vector'!$B$5:$B$203,AY121,'Capability Vector'!$R$5:$R$203,"Scoped")&gt;0),"Core plus features","Core")))</f>
        <v/>
      </c>
    </row>
    <row r="122">
      <c r="A122" s="34" t="n"/>
      <c r="B122" s="34" t="n"/>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c r="V122" s="34" t="n"/>
      <c r="W122" s="34" t="n"/>
      <c r="X122" s="34" t="n"/>
      <c r="Y122" s="34" t="n"/>
      <c r="Z122" s="34" t="n"/>
      <c r="AA122" s="34" t="n"/>
      <c r="AB122" s="34" t="n"/>
      <c r="AC122" s="34" t="n"/>
      <c r="AD122" s="34" t="n"/>
      <c r="AE122" s="34" t="n"/>
      <c r="AF122" s="34" t="n"/>
      <c r="AG122" s="34" t="n"/>
      <c r="AH122" s="34" t="n"/>
      <c r="AI122" s="34" t="n"/>
      <c r="AJ122" s="34" t="n"/>
      <c r="AK122" s="34" t="n"/>
      <c r="AL122" s="34" t="n"/>
      <c r="AM122" s="34" t="n"/>
      <c r="AN122" s="34" t="n"/>
      <c r="AO122" s="34" t="n"/>
      <c r="AP122" s="34" t="n"/>
      <c r="AQ122" s="34" t="n"/>
      <c r="AR122" s="34" t="n"/>
      <c r="AS122" s="34" t="n"/>
      <c r="AT122" s="34" t="n"/>
      <c r="AU122" s="34" t="n"/>
      <c r="AV122" s="34" t="n"/>
      <c r="AW122" s="34" t="n"/>
      <c r="AX122" s="34" t="n"/>
      <c r="AY122" s="34" t="n"/>
      <c r="AZ122" s="34" t="n"/>
      <c r="BA122" s="34" t="n"/>
      <c r="BB122" s="34" t="n"/>
      <c r="BC122" s="34" t="n"/>
      <c r="BD122" s="34" t="n"/>
      <c r="BE122" s="34" t="n"/>
      <c r="BF122" s="34" t="n"/>
      <c r="BG122" s="34" t="n"/>
      <c r="BH122" s="34" t="n"/>
      <c r="BI122" s="34">
        <f>IF(A122="","",IF(AY122="","AG-ID missing",IF(COUNTIF($AY$5:$AY$203,AY122)&gt;1,"Duplicate AG-ID",IF(AND(OR(AB122="Approved",AB122="Approved with conditions",AC122="Active"),OR(B122="",C122="",H122="",I122="",M122="",S122="",T122="",U122="",X122="",AA122="",AZ122="",BE122="")),"Core record incomplete: name, purpose, owner, platform, agency tier and profile ref, permission scope, credentials, how to stop it, how to undo it, UC-IDs and review date are needed before go-live",IF(AND(OR(AB122="Approved",AB122="Approved with conditions",AC122="Active"),COUNTIF('Agency Profile'!$B$5:$B$203,AY122)=0),"Agency Profile row missing: record the five agency scores behind the tier",IF(AND(OR(AB122="Approved",AB122="Approved with conditions",AC122="Active"),OR(B122="Not disclosed by supplier",C122="Not disclosed by supplier",H122="Not disclosed by supplier",I122="Not disclosed by supplier",M122="Not disclosed by supplier",S122="Not disclosed by supplier",T122="Not disclosed by supplier",U122="Not disclosed by supplier",X122="Not disclosed by supplier",AA122="Not disclosed by supplier",AZ122="Not disclosed by supplier",BE122="Not disclosed by supplier",AS122="Not disclosed by supplier",BJ122="Not disclosed by supplier")),"A core field says Not disclosed by supplier: the Council must answer the core fields itself",IF(AND(OR(AB122="Approved",AB122="Approved with conditions",AC122="Active"),BL122="Full",OR(COUNTIF('Capability Vector'!$B$5:$B$203,AY122)=0,COUNTIF(Components!$B$5:$B$303,AY122)=0,COUNTIFS('Runtime Controls'!$B$5:$B$303,AY122,'Runtime Controls'!$E$5:$E$303,"&lt;&gt;")&lt;10)),"Full ASBOM (T3 and above, financial authority or tier not assessed): Capability Vector, Components and all ten Runtime Controls rows with Required State set are needed",IF(AND(OR(AB122="Approved",AB122="Approved with conditions",AC122="Active"),OR(Q122="Yes",BL122="Full"),COUNTIF('Authority &amp; Delegations'!$C$5:$C$303,AY122)=0),"Delegation or Full level: add Authority &amp; Delegations rows (they feed the Authority Graph)",IF(AND(OR(AB122="Approved",AB122="Approved with conditions",AC122="Active"),Q122="Yes",COUNTIF('Multi-Agent Controls'!$B$5:$B$303,AY122)=0),"Delegation: add a Multi-Agent Controls row",IF(AND(OR(AB122="Approved",AB122="Approved with conditions",AC122="Active"),O122="Yes",COUNTIF('Runtime Controls'!$B$5:$B$303,AY122)=0),"Persistence: add Runtime Controls rows for how it is stopped and contained",IF(AND(OR(AB122="Approved",AB122="Approved with conditions",AC122="Active"),OR(P122="Working memory",P122="Retrieved knowledge",P122="Persistent memory"),COUNTIF('Memory Controls'!$B$5:$B$303,AY122)=0),"Memory: add a Memory Controls row for each memory store",IF(AND(OR(AB122="Approved",AB122="Approved with conditions",AC122="Active"),COUNTIFS('Capability Vector'!$B$5:$B$203,AY122,'Capability Vector'!$P$5:$P$203,"Yes")+COUNTIFS('Capability Vector'!$B$5:$B$203,AY122,'Capability Vector'!$P$5:$P$203,"Scoped")+COUNTIFS('Capability Vector'!$B$5:$B$203,AY122,'Capability Vector'!$R$5:$R$203,"Yes")+COUNTIFS('Capability Vector'!$B$5:$B$203,AY122,'Capability Vector'!$R$5:$R$203,"Scoped")&gt;0,OR(COUNTIF('Tool Authority Registry'!$B$5:$B$303,AY122)=0,COUNTIF('Interface Register'!$B$5:$B$303,AY122)=0)),"Tool discovery or credential access: add Tool Authority Registry and Interface Register rows",IF(AND(OR(AB122="Approved",AB122="Approved with conditions"),AC122="Active",COUNTIFS('Runtime Controls'!$B$5:$B$303,AY122,'Runtime Controls'!$E$5:$E$303,"Required",'Runtime Controls'!$F$5:$F$303,"&lt;&gt;Evidenced",'Runtime Controls'!$M$5:$M$303,"")+COUNTIFS('Runtime Controls'!$B$5:$B$303,AY122,'Runtime Controls'!$E$5:$E$303,"Required",'Runtime Controls'!$F$5:$F$303,"&lt;&gt;Evidenced",'Runtime Controls'!$M$5:$M$303,"&lt;&gt;",'Runtime Controls'!$L$5:$L$303,"")&gt;0),"Production requirement (Gate 6): required control not Implemented and Evidenced, and no time-bounded compensating control (F.7.8)",IF(AND(OR(AB122="Approved",AB122="Approved with conditions"),AC122="Active",COUNTIFS('Runtime Controls'!$B$5:$B$303,AY122,'Runtime Controls'!$E$5:$E$303,"Required",'Runtime Controls'!$F$5:$F$303,"&lt;&gt;Evidenced",'Runtime Controls'!$M$5:$M$303,"&lt;&gt;",'Runtime Controls'!$L$5:$L$303,"&lt;&gt;")-COUNTIFS('Runtime Controls'!$B$5:$B$303,AY122,'Runtime Controls'!$E$5:$E$303,"Required",'Runtime Controls'!$F$5:$F$303,"&lt;&gt;Evidenced",'Runtime Controls'!$M$5:$M$303,"&lt;&gt;",'Runtime Controls'!$L$5:$L$303,"&gt;="&amp;TODAY())&gt;0),"Production requirement (Gate 6): compensating control expired, re-authorise (Expiry / Review must be a date on or after today; F.7.8)",IF(OR(AS122="",BB122=""),"Oversight mode or ASBOM version missing",IF(AND(AC122="Active",BA122=""),"Active without use-specific decision ref (F.7.8)",IF(AND(BJ122&lt;&gt;"",BK122=""),"Permitted autonomy decision ref missing",IF(AND(AC122="Active",BJ122=""),"Active without permitted autonomy level","OK"))))))))))))))))))</f>
        <v/>
      </c>
      <c r="BJ122" s="34" t="n"/>
      <c r="BK122" s="34" t="n"/>
      <c r="BL122" s="34">
        <f>IF(A122="","",IF(OR(M122="",LEFT(M122,2)="T3",LEFT(M122,2)="T4",LEFT(M122,2)="T5",AND(R122&lt;&gt;"",R122&lt;&gt;"No",R122&lt;&gt;"None",R122&lt;&gt;"0",R122&lt;&gt;"N/A")),"Full",IF(OR(O122="Yes",Q122="Yes",P122="Working memory",P122="Retrieved knowledge",P122="Persistent memory",COUNTIFS('Capability Vector'!$B$5:$B$203,AY122,'Capability Vector'!$P$5:$P$203,"Yes")+COUNTIFS('Capability Vector'!$B$5:$B$203,AY122,'Capability Vector'!$P$5:$P$203,"Scoped")+COUNTIFS('Capability Vector'!$B$5:$B$203,AY122,'Capability Vector'!$R$5:$R$203,"Yes")+COUNTIFS('Capability Vector'!$B$5:$B$203,AY122,'Capability Vector'!$R$5:$R$203,"Scoped")&gt;0),"Core plus features","Core")))</f>
        <v/>
      </c>
    </row>
    <row r="123">
      <c r="A123" s="34" t="n"/>
      <c r="B123" s="34" t="n"/>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c r="V123" s="34" t="n"/>
      <c r="W123" s="34" t="n"/>
      <c r="X123" s="34" t="n"/>
      <c r="Y123" s="34" t="n"/>
      <c r="Z123" s="34" t="n"/>
      <c r="AA123" s="34" t="n"/>
      <c r="AB123" s="34" t="n"/>
      <c r="AC123" s="34" t="n"/>
      <c r="AD123" s="34" t="n"/>
      <c r="AE123" s="34" t="n"/>
      <c r="AF123" s="34" t="n"/>
      <c r="AG123" s="34" t="n"/>
      <c r="AH123" s="34" t="n"/>
      <c r="AI123" s="34" t="n"/>
      <c r="AJ123" s="34" t="n"/>
      <c r="AK123" s="34" t="n"/>
      <c r="AL123" s="34" t="n"/>
      <c r="AM123" s="34" t="n"/>
      <c r="AN123" s="34" t="n"/>
      <c r="AO123" s="34" t="n"/>
      <c r="AP123" s="34" t="n"/>
      <c r="AQ123" s="34" t="n"/>
      <c r="AR123" s="34" t="n"/>
      <c r="AS123" s="34" t="n"/>
      <c r="AT123" s="34" t="n"/>
      <c r="AU123" s="34" t="n"/>
      <c r="AV123" s="34" t="n"/>
      <c r="AW123" s="34" t="n"/>
      <c r="AX123" s="34" t="n"/>
      <c r="AY123" s="34" t="n"/>
      <c r="AZ123" s="34" t="n"/>
      <c r="BA123" s="34" t="n"/>
      <c r="BB123" s="34" t="n"/>
      <c r="BC123" s="34" t="n"/>
      <c r="BD123" s="34" t="n"/>
      <c r="BE123" s="34" t="n"/>
      <c r="BF123" s="34" t="n"/>
      <c r="BG123" s="34" t="n"/>
      <c r="BH123" s="34" t="n"/>
      <c r="BI123" s="34">
        <f>IF(A123="","",IF(AY123="","AG-ID missing",IF(COUNTIF($AY$5:$AY$203,AY123)&gt;1,"Duplicate AG-ID",IF(AND(OR(AB123="Approved",AB123="Approved with conditions",AC123="Active"),OR(B123="",C123="",H123="",I123="",M123="",S123="",T123="",U123="",X123="",AA123="",AZ123="",BE123="")),"Core record incomplete: name, purpose, owner, platform, agency tier and profile ref, permission scope, credentials, how to stop it, how to undo it, UC-IDs and review date are needed before go-live",IF(AND(OR(AB123="Approved",AB123="Approved with conditions",AC123="Active"),COUNTIF('Agency Profile'!$B$5:$B$203,AY123)=0),"Agency Profile row missing: record the five agency scores behind the tier",IF(AND(OR(AB123="Approved",AB123="Approved with conditions",AC123="Active"),OR(B123="Not disclosed by supplier",C123="Not disclosed by supplier",H123="Not disclosed by supplier",I123="Not disclosed by supplier",M123="Not disclosed by supplier",S123="Not disclosed by supplier",T123="Not disclosed by supplier",U123="Not disclosed by supplier",X123="Not disclosed by supplier",AA123="Not disclosed by supplier",AZ123="Not disclosed by supplier",BE123="Not disclosed by supplier",AS123="Not disclosed by supplier",BJ123="Not disclosed by supplier")),"A core field says Not disclosed by supplier: the Council must answer the core fields itself",IF(AND(OR(AB123="Approved",AB123="Approved with conditions",AC123="Active"),BL123="Full",OR(COUNTIF('Capability Vector'!$B$5:$B$203,AY123)=0,COUNTIF(Components!$B$5:$B$303,AY123)=0,COUNTIFS('Runtime Controls'!$B$5:$B$303,AY123,'Runtime Controls'!$E$5:$E$303,"&lt;&gt;")&lt;10)),"Full ASBOM (T3 and above, financial authority or tier not assessed): Capability Vector, Components and all ten Runtime Controls rows with Required State set are needed",IF(AND(OR(AB123="Approved",AB123="Approved with conditions",AC123="Active"),OR(Q123="Yes",BL123="Full"),COUNTIF('Authority &amp; Delegations'!$C$5:$C$303,AY123)=0),"Delegation or Full level: add Authority &amp; Delegations rows (they feed the Authority Graph)",IF(AND(OR(AB123="Approved",AB123="Approved with conditions",AC123="Active"),Q123="Yes",COUNTIF('Multi-Agent Controls'!$B$5:$B$303,AY123)=0),"Delegation: add a Multi-Agent Controls row",IF(AND(OR(AB123="Approved",AB123="Approved with conditions",AC123="Active"),O123="Yes",COUNTIF('Runtime Controls'!$B$5:$B$303,AY123)=0),"Persistence: add Runtime Controls rows for how it is stopped and contained",IF(AND(OR(AB123="Approved",AB123="Approved with conditions",AC123="Active"),OR(P123="Working memory",P123="Retrieved knowledge",P123="Persistent memory"),COUNTIF('Memory Controls'!$B$5:$B$303,AY123)=0),"Memory: add a Memory Controls row for each memory store",IF(AND(OR(AB123="Approved",AB123="Approved with conditions",AC123="Active"),COUNTIFS('Capability Vector'!$B$5:$B$203,AY123,'Capability Vector'!$P$5:$P$203,"Yes")+COUNTIFS('Capability Vector'!$B$5:$B$203,AY123,'Capability Vector'!$P$5:$P$203,"Scoped")+COUNTIFS('Capability Vector'!$B$5:$B$203,AY123,'Capability Vector'!$R$5:$R$203,"Yes")+COUNTIFS('Capability Vector'!$B$5:$B$203,AY123,'Capability Vector'!$R$5:$R$203,"Scoped")&gt;0,OR(COUNTIF('Tool Authority Registry'!$B$5:$B$303,AY123)=0,COUNTIF('Interface Register'!$B$5:$B$303,AY123)=0)),"Tool discovery or credential access: add Tool Authority Registry and Interface Register rows",IF(AND(OR(AB123="Approved",AB123="Approved with conditions"),AC123="Active",COUNTIFS('Runtime Controls'!$B$5:$B$303,AY123,'Runtime Controls'!$E$5:$E$303,"Required",'Runtime Controls'!$F$5:$F$303,"&lt;&gt;Evidenced",'Runtime Controls'!$M$5:$M$303,"")+COUNTIFS('Runtime Controls'!$B$5:$B$303,AY123,'Runtime Controls'!$E$5:$E$303,"Required",'Runtime Controls'!$F$5:$F$303,"&lt;&gt;Evidenced",'Runtime Controls'!$M$5:$M$303,"&lt;&gt;",'Runtime Controls'!$L$5:$L$303,"")&gt;0),"Production requirement (Gate 6): required control not Implemented and Evidenced, and no time-bounded compensating control (F.7.8)",IF(AND(OR(AB123="Approved",AB123="Approved with conditions"),AC123="Active",COUNTIFS('Runtime Controls'!$B$5:$B$303,AY123,'Runtime Controls'!$E$5:$E$303,"Required",'Runtime Controls'!$F$5:$F$303,"&lt;&gt;Evidenced",'Runtime Controls'!$M$5:$M$303,"&lt;&gt;",'Runtime Controls'!$L$5:$L$303,"&lt;&gt;")-COUNTIFS('Runtime Controls'!$B$5:$B$303,AY123,'Runtime Controls'!$E$5:$E$303,"Required",'Runtime Controls'!$F$5:$F$303,"&lt;&gt;Evidenced",'Runtime Controls'!$M$5:$M$303,"&lt;&gt;",'Runtime Controls'!$L$5:$L$303,"&gt;="&amp;TODAY())&gt;0),"Production requirement (Gate 6): compensating control expired, re-authorise (Expiry / Review must be a date on or after today; F.7.8)",IF(OR(AS123="",BB123=""),"Oversight mode or ASBOM version missing",IF(AND(AC123="Active",BA123=""),"Active without use-specific decision ref (F.7.8)",IF(AND(BJ123&lt;&gt;"",BK123=""),"Permitted autonomy decision ref missing",IF(AND(AC123="Active",BJ123=""),"Active without permitted autonomy level","OK"))))))))))))))))))</f>
        <v/>
      </c>
      <c r="BJ123" s="34" t="n"/>
      <c r="BK123" s="34" t="n"/>
      <c r="BL123" s="34">
        <f>IF(A123="","",IF(OR(M123="",LEFT(M123,2)="T3",LEFT(M123,2)="T4",LEFT(M123,2)="T5",AND(R123&lt;&gt;"",R123&lt;&gt;"No",R123&lt;&gt;"None",R123&lt;&gt;"0",R123&lt;&gt;"N/A")),"Full",IF(OR(O123="Yes",Q123="Yes",P123="Working memory",P123="Retrieved knowledge",P123="Persistent memory",COUNTIFS('Capability Vector'!$B$5:$B$203,AY123,'Capability Vector'!$P$5:$P$203,"Yes")+COUNTIFS('Capability Vector'!$B$5:$B$203,AY123,'Capability Vector'!$P$5:$P$203,"Scoped")+COUNTIFS('Capability Vector'!$B$5:$B$203,AY123,'Capability Vector'!$R$5:$R$203,"Yes")+COUNTIFS('Capability Vector'!$B$5:$B$203,AY123,'Capability Vector'!$R$5:$R$203,"Scoped")&gt;0),"Core plus features","Core")))</f>
        <v/>
      </c>
    </row>
    <row r="124">
      <c r="A124" s="34" t="n"/>
      <c r="B124" s="34" t="n"/>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c r="V124" s="34" t="n"/>
      <c r="W124" s="34" t="n"/>
      <c r="X124" s="34" t="n"/>
      <c r="Y124" s="34" t="n"/>
      <c r="Z124" s="34" t="n"/>
      <c r="AA124" s="34" t="n"/>
      <c r="AB124" s="34" t="n"/>
      <c r="AC124" s="34" t="n"/>
      <c r="AD124" s="34" t="n"/>
      <c r="AE124" s="34" t="n"/>
      <c r="AF124" s="34" t="n"/>
      <c r="AG124" s="34" t="n"/>
      <c r="AH124" s="34" t="n"/>
      <c r="AI124" s="34" t="n"/>
      <c r="AJ124" s="34" t="n"/>
      <c r="AK124" s="34" t="n"/>
      <c r="AL124" s="34" t="n"/>
      <c r="AM124" s="34" t="n"/>
      <c r="AN124" s="34" t="n"/>
      <c r="AO124" s="34" t="n"/>
      <c r="AP124" s="34" t="n"/>
      <c r="AQ124" s="34" t="n"/>
      <c r="AR124" s="34" t="n"/>
      <c r="AS124" s="34" t="n"/>
      <c r="AT124" s="34" t="n"/>
      <c r="AU124" s="34" t="n"/>
      <c r="AV124" s="34" t="n"/>
      <c r="AW124" s="34" t="n"/>
      <c r="AX124" s="34" t="n"/>
      <c r="AY124" s="34" t="n"/>
      <c r="AZ124" s="34" t="n"/>
      <c r="BA124" s="34" t="n"/>
      <c r="BB124" s="34" t="n"/>
      <c r="BC124" s="34" t="n"/>
      <c r="BD124" s="34" t="n"/>
      <c r="BE124" s="34" t="n"/>
      <c r="BF124" s="34" t="n"/>
      <c r="BG124" s="34" t="n"/>
      <c r="BH124" s="34" t="n"/>
      <c r="BI124" s="34">
        <f>IF(A124="","",IF(AY124="","AG-ID missing",IF(COUNTIF($AY$5:$AY$203,AY124)&gt;1,"Duplicate AG-ID",IF(AND(OR(AB124="Approved",AB124="Approved with conditions",AC124="Active"),OR(B124="",C124="",H124="",I124="",M124="",S124="",T124="",U124="",X124="",AA124="",AZ124="",BE124="")),"Core record incomplete: name, purpose, owner, platform, agency tier and profile ref, permission scope, credentials, how to stop it, how to undo it, UC-IDs and review date are needed before go-live",IF(AND(OR(AB124="Approved",AB124="Approved with conditions",AC124="Active"),COUNTIF('Agency Profile'!$B$5:$B$203,AY124)=0),"Agency Profile row missing: record the five agency scores behind the tier",IF(AND(OR(AB124="Approved",AB124="Approved with conditions",AC124="Active"),OR(B124="Not disclosed by supplier",C124="Not disclosed by supplier",H124="Not disclosed by supplier",I124="Not disclosed by supplier",M124="Not disclosed by supplier",S124="Not disclosed by supplier",T124="Not disclosed by supplier",U124="Not disclosed by supplier",X124="Not disclosed by supplier",AA124="Not disclosed by supplier",AZ124="Not disclosed by supplier",BE124="Not disclosed by supplier",AS124="Not disclosed by supplier",BJ124="Not disclosed by supplier")),"A core field says Not disclosed by supplier: the Council must answer the core fields itself",IF(AND(OR(AB124="Approved",AB124="Approved with conditions",AC124="Active"),BL124="Full",OR(COUNTIF('Capability Vector'!$B$5:$B$203,AY124)=0,COUNTIF(Components!$B$5:$B$303,AY124)=0,COUNTIFS('Runtime Controls'!$B$5:$B$303,AY124,'Runtime Controls'!$E$5:$E$303,"&lt;&gt;")&lt;10)),"Full ASBOM (T3 and above, financial authority or tier not assessed): Capability Vector, Components and all ten Runtime Controls rows with Required State set are needed",IF(AND(OR(AB124="Approved",AB124="Approved with conditions",AC124="Active"),OR(Q124="Yes",BL124="Full"),COUNTIF('Authority &amp; Delegations'!$C$5:$C$303,AY124)=0),"Delegation or Full level: add Authority &amp; Delegations rows (they feed the Authority Graph)",IF(AND(OR(AB124="Approved",AB124="Approved with conditions",AC124="Active"),Q124="Yes",COUNTIF('Multi-Agent Controls'!$B$5:$B$303,AY124)=0),"Delegation: add a Multi-Agent Controls row",IF(AND(OR(AB124="Approved",AB124="Approved with conditions",AC124="Active"),O124="Yes",COUNTIF('Runtime Controls'!$B$5:$B$303,AY124)=0),"Persistence: add Runtime Controls rows for how it is stopped and contained",IF(AND(OR(AB124="Approved",AB124="Approved with conditions",AC124="Active"),OR(P124="Working memory",P124="Retrieved knowledge",P124="Persistent memory"),COUNTIF('Memory Controls'!$B$5:$B$303,AY124)=0),"Memory: add a Memory Controls row for each memory store",IF(AND(OR(AB124="Approved",AB124="Approved with conditions",AC124="Active"),COUNTIFS('Capability Vector'!$B$5:$B$203,AY124,'Capability Vector'!$P$5:$P$203,"Yes")+COUNTIFS('Capability Vector'!$B$5:$B$203,AY124,'Capability Vector'!$P$5:$P$203,"Scoped")+COUNTIFS('Capability Vector'!$B$5:$B$203,AY124,'Capability Vector'!$R$5:$R$203,"Yes")+COUNTIFS('Capability Vector'!$B$5:$B$203,AY124,'Capability Vector'!$R$5:$R$203,"Scoped")&gt;0,OR(COUNTIF('Tool Authority Registry'!$B$5:$B$303,AY124)=0,COUNTIF('Interface Register'!$B$5:$B$303,AY124)=0)),"Tool discovery or credential access: add Tool Authority Registry and Interface Register rows",IF(AND(OR(AB124="Approved",AB124="Approved with conditions"),AC124="Active",COUNTIFS('Runtime Controls'!$B$5:$B$303,AY124,'Runtime Controls'!$E$5:$E$303,"Required",'Runtime Controls'!$F$5:$F$303,"&lt;&gt;Evidenced",'Runtime Controls'!$M$5:$M$303,"")+COUNTIFS('Runtime Controls'!$B$5:$B$303,AY124,'Runtime Controls'!$E$5:$E$303,"Required",'Runtime Controls'!$F$5:$F$303,"&lt;&gt;Evidenced",'Runtime Controls'!$M$5:$M$303,"&lt;&gt;",'Runtime Controls'!$L$5:$L$303,"")&gt;0),"Production requirement (Gate 6): required control not Implemented and Evidenced, and no time-bounded compensating control (F.7.8)",IF(AND(OR(AB124="Approved",AB124="Approved with conditions"),AC124="Active",COUNTIFS('Runtime Controls'!$B$5:$B$303,AY124,'Runtime Controls'!$E$5:$E$303,"Required",'Runtime Controls'!$F$5:$F$303,"&lt;&gt;Evidenced",'Runtime Controls'!$M$5:$M$303,"&lt;&gt;",'Runtime Controls'!$L$5:$L$303,"&lt;&gt;")-COUNTIFS('Runtime Controls'!$B$5:$B$303,AY124,'Runtime Controls'!$E$5:$E$303,"Required",'Runtime Controls'!$F$5:$F$303,"&lt;&gt;Evidenced",'Runtime Controls'!$M$5:$M$303,"&lt;&gt;",'Runtime Controls'!$L$5:$L$303,"&gt;="&amp;TODAY())&gt;0),"Production requirement (Gate 6): compensating control expired, re-authorise (Expiry / Review must be a date on or after today; F.7.8)",IF(OR(AS124="",BB124=""),"Oversight mode or ASBOM version missing",IF(AND(AC124="Active",BA124=""),"Active without use-specific decision ref (F.7.8)",IF(AND(BJ124&lt;&gt;"",BK124=""),"Permitted autonomy decision ref missing",IF(AND(AC124="Active",BJ124=""),"Active without permitted autonomy level","OK"))))))))))))))))))</f>
        <v/>
      </c>
      <c r="BJ124" s="34" t="n"/>
      <c r="BK124" s="34" t="n"/>
      <c r="BL124" s="34">
        <f>IF(A124="","",IF(OR(M124="",LEFT(M124,2)="T3",LEFT(M124,2)="T4",LEFT(M124,2)="T5",AND(R124&lt;&gt;"",R124&lt;&gt;"No",R124&lt;&gt;"None",R124&lt;&gt;"0",R124&lt;&gt;"N/A")),"Full",IF(OR(O124="Yes",Q124="Yes",P124="Working memory",P124="Retrieved knowledge",P124="Persistent memory",COUNTIFS('Capability Vector'!$B$5:$B$203,AY124,'Capability Vector'!$P$5:$P$203,"Yes")+COUNTIFS('Capability Vector'!$B$5:$B$203,AY124,'Capability Vector'!$P$5:$P$203,"Scoped")+COUNTIFS('Capability Vector'!$B$5:$B$203,AY124,'Capability Vector'!$R$5:$R$203,"Yes")+COUNTIFS('Capability Vector'!$B$5:$B$203,AY124,'Capability Vector'!$R$5:$R$203,"Scoped")&gt;0),"Core plus features","Core")))</f>
        <v/>
      </c>
    </row>
    <row r="125">
      <c r="A125" s="34" t="n"/>
      <c r="B125" s="34" t="n"/>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c r="V125" s="34" t="n"/>
      <c r="W125" s="34" t="n"/>
      <c r="X125" s="34" t="n"/>
      <c r="Y125" s="34" t="n"/>
      <c r="Z125" s="34" t="n"/>
      <c r="AA125" s="34" t="n"/>
      <c r="AB125" s="34" t="n"/>
      <c r="AC125" s="34" t="n"/>
      <c r="AD125" s="34" t="n"/>
      <c r="AE125" s="34" t="n"/>
      <c r="AF125" s="34" t="n"/>
      <c r="AG125" s="34" t="n"/>
      <c r="AH125" s="34" t="n"/>
      <c r="AI125" s="34" t="n"/>
      <c r="AJ125" s="34" t="n"/>
      <c r="AK125" s="34" t="n"/>
      <c r="AL125" s="34" t="n"/>
      <c r="AM125" s="34" t="n"/>
      <c r="AN125" s="34" t="n"/>
      <c r="AO125" s="34" t="n"/>
      <c r="AP125" s="34" t="n"/>
      <c r="AQ125" s="34" t="n"/>
      <c r="AR125" s="34" t="n"/>
      <c r="AS125" s="34" t="n"/>
      <c r="AT125" s="34" t="n"/>
      <c r="AU125" s="34" t="n"/>
      <c r="AV125" s="34" t="n"/>
      <c r="AW125" s="34" t="n"/>
      <c r="AX125" s="34" t="n"/>
      <c r="AY125" s="34" t="n"/>
      <c r="AZ125" s="34" t="n"/>
      <c r="BA125" s="34" t="n"/>
      <c r="BB125" s="34" t="n"/>
      <c r="BC125" s="34" t="n"/>
      <c r="BD125" s="34" t="n"/>
      <c r="BE125" s="34" t="n"/>
      <c r="BF125" s="34" t="n"/>
      <c r="BG125" s="34" t="n"/>
      <c r="BH125" s="34" t="n"/>
      <c r="BI125" s="34">
        <f>IF(A125="","",IF(AY125="","AG-ID missing",IF(COUNTIF($AY$5:$AY$203,AY125)&gt;1,"Duplicate AG-ID",IF(AND(OR(AB125="Approved",AB125="Approved with conditions",AC125="Active"),OR(B125="",C125="",H125="",I125="",M125="",S125="",T125="",U125="",X125="",AA125="",AZ125="",BE125="")),"Core record incomplete: name, purpose, owner, platform, agency tier and profile ref, permission scope, credentials, how to stop it, how to undo it, UC-IDs and review date are needed before go-live",IF(AND(OR(AB125="Approved",AB125="Approved with conditions",AC125="Active"),COUNTIF('Agency Profile'!$B$5:$B$203,AY125)=0),"Agency Profile row missing: record the five agency scores behind the tier",IF(AND(OR(AB125="Approved",AB125="Approved with conditions",AC125="Active"),OR(B125="Not disclosed by supplier",C125="Not disclosed by supplier",H125="Not disclosed by supplier",I125="Not disclosed by supplier",M125="Not disclosed by supplier",S125="Not disclosed by supplier",T125="Not disclosed by supplier",U125="Not disclosed by supplier",X125="Not disclosed by supplier",AA125="Not disclosed by supplier",AZ125="Not disclosed by supplier",BE125="Not disclosed by supplier",AS125="Not disclosed by supplier",BJ125="Not disclosed by supplier")),"A core field says Not disclosed by supplier: the Council must answer the core fields itself",IF(AND(OR(AB125="Approved",AB125="Approved with conditions",AC125="Active"),BL125="Full",OR(COUNTIF('Capability Vector'!$B$5:$B$203,AY125)=0,COUNTIF(Components!$B$5:$B$303,AY125)=0,COUNTIFS('Runtime Controls'!$B$5:$B$303,AY125,'Runtime Controls'!$E$5:$E$303,"&lt;&gt;")&lt;10)),"Full ASBOM (T3 and above, financial authority or tier not assessed): Capability Vector, Components and all ten Runtime Controls rows with Required State set are needed",IF(AND(OR(AB125="Approved",AB125="Approved with conditions",AC125="Active"),OR(Q125="Yes",BL125="Full"),COUNTIF('Authority &amp; Delegations'!$C$5:$C$303,AY125)=0),"Delegation or Full level: add Authority &amp; Delegations rows (they feed the Authority Graph)",IF(AND(OR(AB125="Approved",AB125="Approved with conditions",AC125="Active"),Q125="Yes",COUNTIF('Multi-Agent Controls'!$B$5:$B$303,AY125)=0),"Delegation: add a Multi-Agent Controls row",IF(AND(OR(AB125="Approved",AB125="Approved with conditions",AC125="Active"),O125="Yes",COUNTIF('Runtime Controls'!$B$5:$B$303,AY125)=0),"Persistence: add Runtime Controls rows for how it is stopped and contained",IF(AND(OR(AB125="Approved",AB125="Approved with conditions",AC125="Active"),OR(P125="Working memory",P125="Retrieved knowledge",P125="Persistent memory"),COUNTIF('Memory Controls'!$B$5:$B$303,AY125)=0),"Memory: add a Memory Controls row for each memory store",IF(AND(OR(AB125="Approved",AB125="Approved with conditions",AC125="Active"),COUNTIFS('Capability Vector'!$B$5:$B$203,AY125,'Capability Vector'!$P$5:$P$203,"Yes")+COUNTIFS('Capability Vector'!$B$5:$B$203,AY125,'Capability Vector'!$P$5:$P$203,"Scoped")+COUNTIFS('Capability Vector'!$B$5:$B$203,AY125,'Capability Vector'!$R$5:$R$203,"Yes")+COUNTIFS('Capability Vector'!$B$5:$B$203,AY125,'Capability Vector'!$R$5:$R$203,"Scoped")&gt;0,OR(COUNTIF('Tool Authority Registry'!$B$5:$B$303,AY125)=0,COUNTIF('Interface Register'!$B$5:$B$303,AY125)=0)),"Tool discovery or credential access: add Tool Authority Registry and Interface Register rows",IF(AND(OR(AB125="Approved",AB125="Approved with conditions"),AC125="Active",COUNTIFS('Runtime Controls'!$B$5:$B$303,AY125,'Runtime Controls'!$E$5:$E$303,"Required",'Runtime Controls'!$F$5:$F$303,"&lt;&gt;Evidenced",'Runtime Controls'!$M$5:$M$303,"")+COUNTIFS('Runtime Controls'!$B$5:$B$303,AY125,'Runtime Controls'!$E$5:$E$303,"Required",'Runtime Controls'!$F$5:$F$303,"&lt;&gt;Evidenced",'Runtime Controls'!$M$5:$M$303,"&lt;&gt;",'Runtime Controls'!$L$5:$L$303,"")&gt;0),"Production requirement (Gate 6): required control not Implemented and Evidenced, and no time-bounded compensating control (F.7.8)",IF(AND(OR(AB125="Approved",AB125="Approved with conditions"),AC125="Active",COUNTIFS('Runtime Controls'!$B$5:$B$303,AY125,'Runtime Controls'!$E$5:$E$303,"Required",'Runtime Controls'!$F$5:$F$303,"&lt;&gt;Evidenced",'Runtime Controls'!$M$5:$M$303,"&lt;&gt;",'Runtime Controls'!$L$5:$L$303,"&lt;&gt;")-COUNTIFS('Runtime Controls'!$B$5:$B$303,AY125,'Runtime Controls'!$E$5:$E$303,"Required",'Runtime Controls'!$F$5:$F$303,"&lt;&gt;Evidenced",'Runtime Controls'!$M$5:$M$303,"&lt;&gt;",'Runtime Controls'!$L$5:$L$303,"&gt;="&amp;TODAY())&gt;0),"Production requirement (Gate 6): compensating control expired, re-authorise (Expiry / Review must be a date on or after today; F.7.8)",IF(OR(AS125="",BB125=""),"Oversight mode or ASBOM version missing",IF(AND(AC125="Active",BA125=""),"Active without use-specific decision ref (F.7.8)",IF(AND(BJ125&lt;&gt;"",BK125=""),"Permitted autonomy decision ref missing",IF(AND(AC125="Active",BJ125=""),"Active without permitted autonomy level","OK"))))))))))))))))))</f>
        <v/>
      </c>
      <c r="BJ125" s="34" t="n"/>
      <c r="BK125" s="34" t="n"/>
      <c r="BL125" s="34">
        <f>IF(A125="","",IF(OR(M125="",LEFT(M125,2)="T3",LEFT(M125,2)="T4",LEFT(M125,2)="T5",AND(R125&lt;&gt;"",R125&lt;&gt;"No",R125&lt;&gt;"None",R125&lt;&gt;"0",R125&lt;&gt;"N/A")),"Full",IF(OR(O125="Yes",Q125="Yes",P125="Working memory",P125="Retrieved knowledge",P125="Persistent memory",COUNTIFS('Capability Vector'!$B$5:$B$203,AY125,'Capability Vector'!$P$5:$P$203,"Yes")+COUNTIFS('Capability Vector'!$B$5:$B$203,AY125,'Capability Vector'!$P$5:$P$203,"Scoped")+COUNTIFS('Capability Vector'!$B$5:$B$203,AY125,'Capability Vector'!$R$5:$R$203,"Yes")+COUNTIFS('Capability Vector'!$B$5:$B$203,AY125,'Capability Vector'!$R$5:$R$203,"Scoped")&gt;0),"Core plus features","Core")))</f>
        <v/>
      </c>
    </row>
    <row r="126">
      <c r="A126" s="34" t="n"/>
      <c r="B126" s="34" t="n"/>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c r="V126" s="34" t="n"/>
      <c r="W126" s="34" t="n"/>
      <c r="X126" s="34" t="n"/>
      <c r="Y126" s="34" t="n"/>
      <c r="Z126" s="34" t="n"/>
      <c r="AA126" s="34" t="n"/>
      <c r="AB126" s="34" t="n"/>
      <c r="AC126" s="34" t="n"/>
      <c r="AD126" s="34" t="n"/>
      <c r="AE126" s="34" t="n"/>
      <c r="AF126" s="34" t="n"/>
      <c r="AG126" s="34" t="n"/>
      <c r="AH126" s="34" t="n"/>
      <c r="AI126" s="34" t="n"/>
      <c r="AJ126" s="34" t="n"/>
      <c r="AK126" s="34" t="n"/>
      <c r="AL126" s="34" t="n"/>
      <c r="AM126" s="34" t="n"/>
      <c r="AN126" s="34" t="n"/>
      <c r="AO126" s="34" t="n"/>
      <c r="AP126" s="34" t="n"/>
      <c r="AQ126" s="34" t="n"/>
      <c r="AR126" s="34" t="n"/>
      <c r="AS126" s="34" t="n"/>
      <c r="AT126" s="34" t="n"/>
      <c r="AU126" s="34" t="n"/>
      <c r="AV126" s="34" t="n"/>
      <c r="AW126" s="34" t="n"/>
      <c r="AX126" s="34" t="n"/>
      <c r="AY126" s="34" t="n"/>
      <c r="AZ126" s="34" t="n"/>
      <c r="BA126" s="34" t="n"/>
      <c r="BB126" s="34" t="n"/>
      <c r="BC126" s="34" t="n"/>
      <c r="BD126" s="34" t="n"/>
      <c r="BE126" s="34" t="n"/>
      <c r="BF126" s="34" t="n"/>
      <c r="BG126" s="34" t="n"/>
      <c r="BH126" s="34" t="n"/>
      <c r="BI126" s="34">
        <f>IF(A126="","",IF(AY126="","AG-ID missing",IF(COUNTIF($AY$5:$AY$203,AY126)&gt;1,"Duplicate AG-ID",IF(AND(OR(AB126="Approved",AB126="Approved with conditions",AC126="Active"),OR(B126="",C126="",H126="",I126="",M126="",S126="",T126="",U126="",X126="",AA126="",AZ126="",BE126="")),"Core record incomplete: name, purpose, owner, platform, agency tier and profile ref, permission scope, credentials, how to stop it, how to undo it, UC-IDs and review date are needed before go-live",IF(AND(OR(AB126="Approved",AB126="Approved with conditions",AC126="Active"),COUNTIF('Agency Profile'!$B$5:$B$203,AY126)=0),"Agency Profile row missing: record the five agency scores behind the tier",IF(AND(OR(AB126="Approved",AB126="Approved with conditions",AC126="Active"),OR(B126="Not disclosed by supplier",C126="Not disclosed by supplier",H126="Not disclosed by supplier",I126="Not disclosed by supplier",M126="Not disclosed by supplier",S126="Not disclosed by supplier",T126="Not disclosed by supplier",U126="Not disclosed by supplier",X126="Not disclosed by supplier",AA126="Not disclosed by supplier",AZ126="Not disclosed by supplier",BE126="Not disclosed by supplier",AS126="Not disclosed by supplier",BJ126="Not disclosed by supplier")),"A core field says Not disclosed by supplier: the Council must answer the core fields itself",IF(AND(OR(AB126="Approved",AB126="Approved with conditions",AC126="Active"),BL126="Full",OR(COUNTIF('Capability Vector'!$B$5:$B$203,AY126)=0,COUNTIF(Components!$B$5:$B$303,AY126)=0,COUNTIFS('Runtime Controls'!$B$5:$B$303,AY126,'Runtime Controls'!$E$5:$E$303,"&lt;&gt;")&lt;10)),"Full ASBOM (T3 and above, financial authority or tier not assessed): Capability Vector, Components and all ten Runtime Controls rows with Required State set are needed",IF(AND(OR(AB126="Approved",AB126="Approved with conditions",AC126="Active"),OR(Q126="Yes",BL126="Full"),COUNTIF('Authority &amp; Delegations'!$C$5:$C$303,AY126)=0),"Delegation or Full level: add Authority &amp; Delegations rows (they feed the Authority Graph)",IF(AND(OR(AB126="Approved",AB126="Approved with conditions",AC126="Active"),Q126="Yes",COUNTIF('Multi-Agent Controls'!$B$5:$B$303,AY126)=0),"Delegation: add a Multi-Agent Controls row",IF(AND(OR(AB126="Approved",AB126="Approved with conditions",AC126="Active"),O126="Yes",COUNTIF('Runtime Controls'!$B$5:$B$303,AY126)=0),"Persistence: add Runtime Controls rows for how it is stopped and contained",IF(AND(OR(AB126="Approved",AB126="Approved with conditions",AC126="Active"),OR(P126="Working memory",P126="Retrieved knowledge",P126="Persistent memory"),COUNTIF('Memory Controls'!$B$5:$B$303,AY126)=0),"Memory: add a Memory Controls row for each memory store",IF(AND(OR(AB126="Approved",AB126="Approved with conditions",AC126="Active"),COUNTIFS('Capability Vector'!$B$5:$B$203,AY126,'Capability Vector'!$P$5:$P$203,"Yes")+COUNTIFS('Capability Vector'!$B$5:$B$203,AY126,'Capability Vector'!$P$5:$P$203,"Scoped")+COUNTIFS('Capability Vector'!$B$5:$B$203,AY126,'Capability Vector'!$R$5:$R$203,"Yes")+COUNTIFS('Capability Vector'!$B$5:$B$203,AY126,'Capability Vector'!$R$5:$R$203,"Scoped")&gt;0,OR(COUNTIF('Tool Authority Registry'!$B$5:$B$303,AY126)=0,COUNTIF('Interface Register'!$B$5:$B$303,AY126)=0)),"Tool discovery or credential access: add Tool Authority Registry and Interface Register rows",IF(AND(OR(AB126="Approved",AB126="Approved with conditions"),AC126="Active",COUNTIFS('Runtime Controls'!$B$5:$B$303,AY126,'Runtime Controls'!$E$5:$E$303,"Required",'Runtime Controls'!$F$5:$F$303,"&lt;&gt;Evidenced",'Runtime Controls'!$M$5:$M$303,"")+COUNTIFS('Runtime Controls'!$B$5:$B$303,AY126,'Runtime Controls'!$E$5:$E$303,"Required",'Runtime Controls'!$F$5:$F$303,"&lt;&gt;Evidenced",'Runtime Controls'!$M$5:$M$303,"&lt;&gt;",'Runtime Controls'!$L$5:$L$303,"")&gt;0),"Production requirement (Gate 6): required control not Implemented and Evidenced, and no time-bounded compensating control (F.7.8)",IF(AND(OR(AB126="Approved",AB126="Approved with conditions"),AC126="Active",COUNTIFS('Runtime Controls'!$B$5:$B$303,AY126,'Runtime Controls'!$E$5:$E$303,"Required",'Runtime Controls'!$F$5:$F$303,"&lt;&gt;Evidenced",'Runtime Controls'!$M$5:$M$303,"&lt;&gt;",'Runtime Controls'!$L$5:$L$303,"&lt;&gt;")-COUNTIFS('Runtime Controls'!$B$5:$B$303,AY126,'Runtime Controls'!$E$5:$E$303,"Required",'Runtime Controls'!$F$5:$F$303,"&lt;&gt;Evidenced",'Runtime Controls'!$M$5:$M$303,"&lt;&gt;",'Runtime Controls'!$L$5:$L$303,"&gt;="&amp;TODAY())&gt;0),"Production requirement (Gate 6): compensating control expired, re-authorise (Expiry / Review must be a date on or after today; F.7.8)",IF(OR(AS126="",BB126=""),"Oversight mode or ASBOM version missing",IF(AND(AC126="Active",BA126=""),"Active without use-specific decision ref (F.7.8)",IF(AND(BJ126&lt;&gt;"",BK126=""),"Permitted autonomy decision ref missing",IF(AND(AC126="Active",BJ126=""),"Active without permitted autonomy level","OK"))))))))))))))))))</f>
        <v/>
      </c>
      <c r="BJ126" s="34" t="n"/>
      <c r="BK126" s="34" t="n"/>
      <c r="BL126" s="34">
        <f>IF(A126="","",IF(OR(M126="",LEFT(M126,2)="T3",LEFT(M126,2)="T4",LEFT(M126,2)="T5",AND(R126&lt;&gt;"",R126&lt;&gt;"No",R126&lt;&gt;"None",R126&lt;&gt;"0",R126&lt;&gt;"N/A")),"Full",IF(OR(O126="Yes",Q126="Yes",P126="Working memory",P126="Retrieved knowledge",P126="Persistent memory",COUNTIFS('Capability Vector'!$B$5:$B$203,AY126,'Capability Vector'!$P$5:$P$203,"Yes")+COUNTIFS('Capability Vector'!$B$5:$B$203,AY126,'Capability Vector'!$P$5:$P$203,"Scoped")+COUNTIFS('Capability Vector'!$B$5:$B$203,AY126,'Capability Vector'!$R$5:$R$203,"Yes")+COUNTIFS('Capability Vector'!$B$5:$B$203,AY126,'Capability Vector'!$R$5:$R$203,"Scoped")&gt;0),"Core plus features","Core")))</f>
        <v/>
      </c>
    </row>
    <row r="127">
      <c r="A127" s="34" t="n"/>
      <c r="B127" s="34" t="n"/>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c r="V127" s="34" t="n"/>
      <c r="W127" s="34" t="n"/>
      <c r="X127" s="34" t="n"/>
      <c r="Y127" s="34" t="n"/>
      <c r="Z127" s="34" t="n"/>
      <c r="AA127" s="34" t="n"/>
      <c r="AB127" s="34" t="n"/>
      <c r="AC127" s="34" t="n"/>
      <c r="AD127" s="34" t="n"/>
      <c r="AE127" s="34" t="n"/>
      <c r="AF127" s="34" t="n"/>
      <c r="AG127" s="34" t="n"/>
      <c r="AH127" s="34" t="n"/>
      <c r="AI127" s="34" t="n"/>
      <c r="AJ127" s="34" t="n"/>
      <c r="AK127" s="34" t="n"/>
      <c r="AL127" s="34" t="n"/>
      <c r="AM127" s="34" t="n"/>
      <c r="AN127" s="34" t="n"/>
      <c r="AO127" s="34" t="n"/>
      <c r="AP127" s="34" t="n"/>
      <c r="AQ127" s="34" t="n"/>
      <c r="AR127" s="34" t="n"/>
      <c r="AS127" s="34" t="n"/>
      <c r="AT127" s="34" t="n"/>
      <c r="AU127" s="34" t="n"/>
      <c r="AV127" s="34" t="n"/>
      <c r="AW127" s="34" t="n"/>
      <c r="AX127" s="34" t="n"/>
      <c r="AY127" s="34" t="n"/>
      <c r="AZ127" s="34" t="n"/>
      <c r="BA127" s="34" t="n"/>
      <c r="BB127" s="34" t="n"/>
      <c r="BC127" s="34" t="n"/>
      <c r="BD127" s="34" t="n"/>
      <c r="BE127" s="34" t="n"/>
      <c r="BF127" s="34" t="n"/>
      <c r="BG127" s="34" t="n"/>
      <c r="BH127" s="34" t="n"/>
      <c r="BI127" s="34">
        <f>IF(A127="","",IF(AY127="","AG-ID missing",IF(COUNTIF($AY$5:$AY$203,AY127)&gt;1,"Duplicate AG-ID",IF(AND(OR(AB127="Approved",AB127="Approved with conditions",AC127="Active"),OR(B127="",C127="",H127="",I127="",M127="",S127="",T127="",U127="",X127="",AA127="",AZ127="",BE127="")),"Core record incomplete: name, purpose, owner, platform, agency tier and profile ref, permission scope, credentials, how to stop it, how to undo it, UC-IDs and review date are needed before go-live",IF(AND(OR(AB127="Approved",AB127="Approved with conditions",AC127="Active"),COUNTIF('Agency Profile'!$B$5:$B$203,AY127)=0),"Agency Profile row missing: record the five agency scores behind the tier",IF(AND(OR(AB127="Approved",AB127="Approved with conditions",AC127="Active"),OR(B127="Not disclosed by supplier",C127="Not disclosed by supplier",H127="Not disclosed by supplier",I127="Not disclosed by supplier",M127="Not disclosed by supplier",S127="Not disclosed by supplier",T127="Not disclosed by supplier",U127="Not disclosed by supplier",X127="Not disclosed by supplier",AA127="Not disclosed by supplier",AZ127="Not disclosed by supplier",BE127="Not disclosed by supplier",AS127="Not disclosed by supplier",BJ127="Not disclosed by supplier")),"A core field says Not disclosed by supplier: the Council must answer the core fields itself",IF(AND(OR(AB127="Approved",AB127="Approved with conditions",AC127="Active"),BL127="Full",OR(COUNTIF('Capability Vector'!$B$5:$B$203,AY127)=0,COUNTIF(Components!$B$5:$B$303,AY127)=0,COUNTIFS('Runtime Controls'!$B$5:$B$303,AY127,'Runtime Controls'!$E$5:$E$303,"&lt;&gt;")&lt;10)),"Full ASBOM (T3 and above, financial authority or tier not assessed): Capability Vector, Components and all ten Runtime Controls rows with Required State set are needed",IF(AND(OR(AB127="Approved",AB127="Approved with conditions",AC127="Active"),OR(Q127="Yes",BL127="Full"),COUNTIF('Authority &amp; Delegations'!$C$5:$C$303,AY127)=0),"Delegation or Full level: add Authority &amp; Delegations rows (they feed the Authority Graph)",IF(AND(OR(AB127="Approved",AB127="Approved with conditions",AC127="Active"),Q127="Yes",COUNTIF('Multi-Agent Controls'!$B$5:$B$303,AY127)=0),"Delegation: add a Multi-Agent Controls row",IF(AND(OR(AB127="Approved",AB127="Approved with conditions",AC127="Active"),O127="Yes",COUNTIF('Runtime Controls'!$B$5:$B$303,AY127)=0),"Persistence: add Runtime Controls rows for how it is stopped and contained",IF(AND(OR(AB127="Approved",AB127="Approved with conditions",AC127="Active"),OR(P127="Working memory",P127="Retrieved knowledge",P127="Persistent memory"),COUNTIF('Memory Controls'!$B$5:$B$303,AY127)=0),"Memory: add a Memory Controls row for each memory store",IF(AND(OR(AB127="Approved",AB127="Approved with conditions",AC127="Active"),COUNTIFS('Capability Vector'!$B$5:$B$203,AY127,'Capability Vector'!$P$5:$P$203,"Yes")+COUNTIFS('Capability Vector'!$B$5:$B$203,AY127,'Capability Vector'!$P$5:$P$203,"Scoped")+COUNTIFS('Capability Vector'!$B$5:$B$203,AY127,'Capability Vector'!$R$5:$R$203,"Yes")+COUNTIFS('Capability Vector'!$B$5:$B$203,AY127,'Capability Vector'!$R$5:$R$203,"Scoped")&gt;0,OR(COUNTIF('Tool Authority Registry'!$B$5:$B$303,AY127)=0,COUNTIF('Interface Register'!$B$5:$B$303,AY127)=0)),"Tool discovery or credential access: add Tool Authority Registry and Interface Register rows",IF(AND(OR(AB127="Approved",AB127="Approved with conditions"),AC127="Active",COUNTIFS('Runtime Controls'!$B$5:$B$303,AY127,'Runtime Controls'!$E$5:$E$303,"Required",'Runtime Controls'!$F$5:$F$303,"&lt;&gt;Evidenced",'Runtime Controls'!$M$5:$M$303,"")+COUNTIFS('Runtime Controls'!$B$5:$B$303,AY127,'Runtime Controls'!$E$5:$E$303,"Required",'Runtime Controls'!$F$5:$F$303,"&lt;&gt;Evidenced",'Runtime Controls'!$M$5:$M$303,"&lt;&gt;",'Runtime Controls'!$L$5:$L$303,"")&gt;0),"Production requirement (Gate 6): required control not Implemented and Evidenced, and no time-bounded compensating control (F.7.8)",IF(AND(OR(AB127="Approved",AB127="Approved with conditions"),AC127="Active",COUNTIFS('Runtime Controls'!$B$5:$B$303,AY127,'Runtime Controls'!$E$5:$E$303,"Required",'Runtime Controls'!$F$5:$F$303,"&lt;&gt;Evidenced",'Runtime Controls'!$M$5:$M$303,"&lt;&gt;",'Runtime Controls'!$L$5:$L$303,"&lt;&gt;")-COUNTIFS('Runtime Controls'!$B$5:$B$303,AY127,'Runtime Controls'!$E$5:$E$303,"Required",'Runtime Controls'!$F$5:$F$303,"&lt;&gt;Evidenced",'Runtime Controls'!$M$5:$M$303,"&lt;&gt;",'Runtime Controls'!$L$5:$L$303,"&gt;="&amp;TODAY())&gt;0),"Production requirement (Gate 6): compensating control expired, re-authorise (Expiry / Review must be a date on or after today; F.7.8)",IF(OR(AS127="",BB127=""),"Oversight mode or ASBOM version missing",IF(AND(AC127="Active",BA127=""),"Active without use-specific decision ref (F.7.8)",IF(AND(BJ127&lt;&gt;"",BK127=""),"Permitted autonomy decision ref missing",IF(AND(AC127="Active",BJ127=""),"Active without permitted autonomy level","OK"))))))))))))))))))</f>
        <v/>
      </c>
      <c r="BJ127" s="34" t="n"/>
      <c r="BK127" s="34" t="n"/>
      <c r="BL127" s="34">
        <f>IF(A127="","",IF(OR(M127="",LEFT(M127,2)="T3",LEFT(M127,2)="T4",LEFT(M127,2)="T5",AND(R127&lt;&gt;"",R127&lt;&gt;"No",R127&lt;&gt;"None",R127&lt;&gt;"0",R127&lt;&gt;"N/A")),"Full",IF(OR(O127="Yes",Q127="Yes",P127="Working memory",P127="Retrieved knowledge",P127="Persistent memory",COUNTIFS('Capability Vector'!$B$5:$B$203,AY127,'Capability Vector'!$P$5:$P$203,"Yes")+COUNTIFS('Capability Vector'!$B$5:$B$203,AY127,'Capability Vector'!$P$5:$P$203,"Scoped")+COUNTIFS('Capability Vector'!$B$5:$B$203,AY127,'Capability Vector'!$R$5:$R$203,"Yes")+COUNTIFS('Capability Vector'!$B$5:$B$203,AY127,'Capability Vector'!$R$5:$R$203,"Scoped")&gt;0),"Core plus features","Core")))</f>
        <v/>
      </c>
    </row>
    <row r="128">
      <c r="A128" s="34" t="n"/>
      <c r="B128" s="34" t="n"/>
      <c r="C128" s="34" t="n"/>
      <c r="D128" s="34" t="n"/>
      <c r="E128" s="34" t="n"/>
      <c r="F128" s="34" t="n"/>
      <c r="G128" s="34" t="n"/>
      <c r="H128" s="34" t="n"/>
      <c r="I128" s="34" t="n"/>
      <c r="J128" s="34" t="n"/>
      <c r="K128" s="34" t="n"/>
      <c r="L128" s="34" t="n"/>
      <c r="M128" s="34" t="n"/>
      <c r="N128" s="34" t="n"/>
      <c r="O128" s="34" t="n"/>
      <c r="P128" s="34" t="n"/>
      <c r="Q128" s="34" t="n"/>
      <c r="R128" s="34" t="n"/>
      <c r="S128" s="34" t="n"/>
      <c r="T128" s="34" t="n"/>
      <c r="U128" s="34" t="n"/>
      <c r="V128" s="34" t="n"/>
      <c r="W128" s="34" t="n"/>
      <c r="X128" s="34" t="n"/>
      <c r="Y128" s="34" t="n"/>
      <c r="Z128" s="34" t="n"/>
      <c r="AA128" s="34" t="n"/>
      <c r="AB128" s="34" t="n"/>
      <c r="AC128" s="34" t="n"/>
      <c r="AD128" s="34" t="n"/>
      <c r="AE128" s="34" t="n"/>
      <c r="AF128" s="34" t="n"/>
      <c r="AG128" s="34" t="n"/>
      <c r="AH128" s="34" t="n"/>
      <c r="AI128" s="34" t="n"/>
      <c r="AJ128" s="34" t="n"/>
      <c r="AK128" s="34" t="n"/>
      <c r="AL128" s="34" t="n"/>
      <c r="AM128" s="34" t="n"/>
      <c r="AN128" s="34" t="n"/>
      <c r="AO128" s="34" t="n"/>
      <c r="AP128" s="34" t="n"/>
      <c r="AQ128" s="34" t="n"/>
      <c r="AR128" s="34" t="n"/>
      <c r="AS128" s="34" t="n"/>
      <c r="AT128" s="34" t="n"/>
      <c r="AU128" s="34" t="n"/>
      <c r="AV128" s="34" t="n"/>
      <c r="AW128" s="34" t="n"/>
      <c r="AX128" s="34" t="n"/>
      <c r="AY128" s="34" t="n"/>
      <c r="AZ128" s="34" t="n"/>
      <c r="BA128" s="34" t="n"/>
      <c r="BB128" s="34" t="n"/>
      <c r="BC128" s="34" t="n"/>
      <c r="BD128" s="34" t="n"/>
      <c r="BE128" s="34" t="n"/>
      <c r="BF128" s="34" t="n"/>
      <c r="BG128" s="34" t="n"/>
      <c r="BH128" s="34" t="n"/>
      <c r="BI128" s="34">
        <f>IF(A128="","",IF(AY128="","AG-ID missing",IF(COUNTIF($AY$5:$AY$203,AY128)&gt;1,"Duplicate AG-ID",IF(AND(OR(AB128="Approved",AB128="Approved with conditions",AC128="Active"),OR(B128="",C128="",H128="",I128="",M128="",S128="",T128="",U128="",X128="",AA128="",AZ128="",BE128="")),"Core record incomplete: name, purpose, owner, platform, agency tier and profile ref, permission scope, credentials, how to stop it, how to undo it, UC-IDs and review date are needed before go-live",IF(AND(OR(AB128="Approved",AB128="Approved with conditions",AC128="Active"),COUNTIF('Agency Profile'!$B$5:$B$203,AY128)=0),"Agency Profile row missing: record the five agency scores behind the tier",IF(AND(OR(AB128="Approved",AB128="Approved with conditions",AC128="Active"),OR(B128="Not disclosed by supplier",C128="Not disclosed by supplier",H128="Not disclosed by supplier",I128="Not disclosed by supplier",M128="Not disclosed by supplier",S128="Not disclosed by supplier",T128="Not disclosed by supplier",U128="Not disclosed by supplier",X128="Not disclosed by supplier",AA128="Not disclosed by supplier",AZ128="Not disclosed by supplier",BE128="Not disclosed by supplier",AS128="Not disclosed by supplier",BJ128="Not disclosed by supplier")),"A core field says Not disclosed by supplier: the Council must answer the core fields itself",IF(AND(OR(AB128="Approved",AB128="Approved with conditions",AC128="Active"),BL128="Full",OR(COUNTIF('Capability Vector'!$B$5:$B$203,AY128)=0,COUNTIF(Components!$B$5:$B$303,AY128)=0,COUNTIFS('Runtime Controls'!$B$5:$B$303,AY128,'Runtime Controls'!$E$5:$E$303,"&lt;&gt;")&lt;10)),"Full ASBOM (T3 and above, financial authority or tier not assessed): Capability Vector, Components and all ten Runtime Controls rows with Required State set are needed",IF(AND(OR(AB128="Approved",AB128="Approved with conditions",AC128="Active"),OR(Q128="Yes",BL128="Full"),COUNTIF('Authority &amp; Delegations'!$C$5:$C$303,AY128)=0),"Delegation or Full level: add Authority &amp; Delegations rows (they feed the Authority Graph)",IF(AND(OR(AB128="Approved",AB128="Approved with conditions",AC128="Active"),Q128="Yes",COUNTIF('Multi-Agent Controls'!$B$5:$B$303,AY128)=0),"Delegation: add a Multi-Agent Controls row",IF(AND(OR(AB128="Approved",AB128="Approved with conditions",AC128="Active"),O128="Yes",COUNTIF('Runtime Controls'!$B$5:$B$303,AY128)=0),"Persistence: add Runtime Controls rows for how it is stopped and contained",IF(AND(OR(AB128="Approved",AB128="Approved with conditions",AC128="Active"),OR(P128="Working memory",P128="Retrieved knowledge",P128="Persistent memory"),COUNTIF('Memory Controls'!$B$5:$B$303,AY128)=0),"Memory: add a Memory Controls row for each memory store",IF(AND(OR(AB128="Approved",AB128="Approved with conditions",AC128="Active"),COUNTIFS('Capability Vector'!$B$5:$B$203,AY128,'Capability Vector'!$P$5:$P$203,"Yes")+COUNTIFS('Capability Vector'!$B$5:$B$203,AY128,'Capability Vector'!$P$5:$P$203,"Scoped")+COUNTIFS('Capability Vector'!$B$5:$B$203,AY128,'Capability Vector'!$R$5:$R$203,"Yes")+COUNTIFS('Capability Vector'!$B$5:$B$203,AY128,'Capability Vector'!$R$5:$R$203,"Scoped")&gt;0,OR(COUNTIF('Tool Authority Registry'!$B$5:$B$303,AY128)=0,COUNTIF('Interface Register'!$B$5:$B$303,AY128)=0)),"Tool discovery or credential access: add Tool Authority Registry and Interface Register rows",IF(AND(OR(AB128="Approved",AB128="Approved with conditions"),AC128="Active",COUNTIFS('Runtime Controls'!$B$5:$B$303,AY128,'Runtime Controls'!$E$5:$E$303,"Required",'Runtime Controls'!$F$5:$F$303,"&lt;&gt;Evidenced",'Runtime Controls'!$M$5:$M$303,"")+COUNTIFS('Runtime Controls'!$B$5:$B$303,AY128,'Runtime Controls'!$E$5:$E$303,"Required",'Runtime Controls'!$F$5:$F$303,"&lt;&gt;Evidenced",'Runtime Controls'!$M$5:$M$303,"&lt;&gt;",'Runtime Controls'!$L$5:$L$303,"")&gt;0),"Production requirement (Gate 6): required control not Implemented and Evidenced, and no time-bounded compensating control (F.7.8)",IF(AND(OR(AB128="Approved",AB128="Approved with conditions"),AC128="Active",COUNTIFS('Runtime Controls'!$B$5:$B$303,AY128,'Runtime Controls'!$E$5:$E$303,"Required",'Runtime Controls'!$F$5:$F$303,"&lt;&gt;Evidenced",'Runtime Controls'!$M$5:$M$303,"&lt;&gt;",'Runtime Controls'!$L$5:$L$303,"&lt;&gt;")-COUNTIFS('Runtime Controls'!$B$5:$B$303,AY128,'Runtime Controls'!$E$5:$E$303,"Required",'Runtime Controls'!$F$5:$F$303,"&lt;&gt;Evidenced",'Runtime Controls'!$M$5:$M$303,"&lt;&gt;",'Runtime Controls'!$L$5:$L$303,"&gt;="&amp;TODAY())&gt;0),"Production requirement (Gate 6): compensating control expired, re-authorise (Expiry / Review must be a date on or after today; F.7.8)",IF(OR(AS128="",BB128=""),"Oversight mode or ASBOM version missing",IF(AND(AC128="Active",BA128=""),"Active without use-specific decision ref (F.7.8)",IF(AND(BJ128&lt;&gt;"",BK128=""),"Permitted autonomy decision ref missing",IF(AND(AC128="Active",BJ128=""),"Active without permitted autonomy level","OK"))))))))))))))))))</f>
        <v/>
      </c>
      <c r="BJ128" s="34" t="n"/>
      <c r="BK128" s="34" t="n"/>
      <c r="BL128" s="34">
        <f>IF(A128="","",IF(OR(M128="",LEFT(M128,2)="T3",LEFT(M128,2)="T4",LEFT(M128,2)="T5",AND(R128&lt;&gt;"",R128&lt;&gt;"No",R128&lt;&gt;"None",R128&lt;&gt;"0",R128&lt;&gt;"N/A")),"Full",IF(OR(O128="Yes",Q128="Yes",P128="Working memory",P128="Retrieved knowledge",P128="Persistent memory",COUNTIFS('Capability Vector'!$B$5:$B$203,AY128,'Capability Vector'!$P$5:$P$203,"Yes")+COUNTIFS('Capability Vector'!$B$5:$B$203,AY128,'Capability Vector'!$P$5:$P$203,"Scoped")+COUNTIFS('Capability Vector'!$B$5:$B$203,AY128,'Capability Vector'!$R$5:$R$203,"Yes")+COUNTIFS('Capability Vector'!$B$5:$B$203,AY128,'Capability Vector'!$R$5:$R$203,"Scoped")&gt;0),"Core plus features","Core")))</f>
        <v/>
      </c>
    </row>
    <row r="129">
      <c r="A129" s="34" t="n"/>
      <c r="B129" s="34" t="n"/>
      <c r="C129" s="34" t="n"/>
      <c r="D129" s="34" t="n"/>
      <c r="E129" s="34" t="n"/>
      <c r="F129" s="34" t="n"/>
      <c r="G129" s="34" t="n"/>
      <c r="H129" s="34" t="n"/>
      <c r="I129" s="34" t="n"/>
      <c r="J129" s="34" t="n"/>
      <c r="K129" s="34" t="n"/>
      <c r="L129" s="34" t="n"/>
      <c r="M129" s="34" t="n"/>
      <c r="N129" s="34" t="n"/>
      <c r="O129" s="34" t="n"/>
      <c r="P129" s="34" t="n"/>
      <c r="Q129" s="34" t="n"/>
      <c r="R129" s="34" t="n"/>
      <c r="S129" s="34" t="n"/>
      <c r="T129" s="34" t="n"/>
      <c r="U129" s="34" t="n"/>
      <c r="V129" s="34" t="n"/>
      <c r="W129" s="34" t="n"/>
      <c r="X129" s="34" t="n"/>
      <c r="Y129" s="34" t="n"/>
      <c r="Z129" s="34" t="n"/>
      <c r="AA129" s="34" t="n"/>
      <c r="AB129" s="34" t="n"/>
      <c r="AC129" s="34" t="n"/>
      <c r="AD129" s="34" t="n"/>
      <c r="AE129" s="34" t="n"/>
      <c r="AF129" s="34" t="n"/>
      <c r="AG129" s="34" t="n"/>
      <c r="AH129" s="34" t="n"/>
      <c r="AI129" s="34" t="n"/>
      <c r="AJ129" s="34" t="n"/>
      <c r="AK129" s="34" t="n"/>
      <c r="AL129" s="34" t="n"/>
      <c r="AM129" s="34" t="n"/>
      <c r="AN129" s="34" t="n"/>
      <c r="AO129" s="34" t="n"/>
      <c r="AP129" s="34" t="n"/>
      <c r="AQ129" s="34" t="n"/>
      <c r="AR129" s="34" t="n"/>
      <c r="AS129" s="34" t="n"/>
      <c r="AT129" s="34" t="n"/>
      <c r="AU129" s="34" t="n"/>
      <c r="AV129" s="34" t="n"/>
      <c r="AW129" s="34" t="n"/>
      <c r="AX129" s="34" t="n"/>
      <c r="AY129" s="34" t="n"/>
      <c r="AZ129" s="34" t="n"/>
      <c r="BA129" s="34" t="n"/>
      <c r="BB129" s="34" t="n"/>
      <c r="BC129" s="34" t="n"/>
      <c r="BD129" s="34" t="n"/>
      <c r="BE129" s="34" t="n"/>
      <c r="BF129" s="34" t="n"/>
      <c r="BG129" s="34" t="n"/>
      <c r="BH129" s="34" t="n"/>
      <c r="BI129" s="34">
        <f>IF(A129="","",IF(AY129="","AG-ID missing",IF(COUNTIF($AY$5:$AY$203,AY129)&gt;1,"Duplicate AG-ID",IF(AND(OR(AB129="Approved",AB129="Approved with conditions",AC129="Active"),OR(B129="",C129="",H129="",I129="",M129="",S129="",T129="",U129="",X129="",AA129="",AZ129="",BE129="")),"Core record incomplete: name, purpose, owner, platform, agency tier and profile ref, permission scope, credentials, how to stop it, how to undo it, UC-IDs and review date are needed before go-live",IF(AND(OR(AB129="Approved",AB129="Approved with conditions",AC129="Active"),COUNTIF('Agency Profile'!$B$5:$B$203,AY129)=0),"Agency Profile row missing: record the five agency scores behind the tier",IF(AND(OR(AB129="Approved",AB129="Approved with conditions",AC129="Active"),OR(B129="Not disclosed by supplier",C129="Not disclosed by supplier",H129="Not disclosed by supplier",I129="Not disclosed by supplier",M129="Not disclosed by supplier",S129="Not disclosed by supplier",T129="Not disclosed by supplier",U129="Not disclosed by supplier",X129="Not disclosed by supplier",AA129="Not disclosed by supplier",AZ129="Not disclosed by supplier",BE129="Not disclosed by supplier",AS129="Not disclosed by supplier",BJ129="Not disclosed by supplier")),"A core field says Not disclosed by supplier: the Council must answer the core fields itself",IF(AND(OR(AB129="Approved",AB129="Approved with conditions",AC129="Active"),BL129="Full",OR(COUNTIF('Capability Vector'!$B$5:$B$203,AY129)=0,COUNTIF(Components!$B$5:$B$303,AY129)=0,COUNTIFS('Runtime Controls'!$B$5:$B$303,AY129,'Runtime Controls'!$E$5:$E$303,"&lt;&gt;")&lt;10)),"Full ASBOM (T3 and above, financial authority or tier not assessed): Capability Vector, Components and all ten Runtime Controls rows with Required State set are needed",IF(AND(OR(AB129="Approved",AB129="Approved with conditions",AC129="Active"),OR(Q129="Yes",BL129="Full"),COUNTIF('Authority &amp; Delegations'!$C$5:$C$303,AY129)=0),"Delegation or Full level: add Authority &amp; Delegations rows (they feed the Authority Graph)",IF(AND(OR(AB129="Approved",AB129="Approved with conditions",AC129="Active"),Q129="Yes",COUNTIF('Multi-Agent Controls'!$B$5:$B$303,AY129)=0),"Delegation: add a Multi-Agent Controls row",IF(AND(OR(AB129="Approved",AB129="Approved with conditions",AC129="Active"),O129="Yes",COUNTIF('Runtime Controls'!$B$5:$B$303,AY129)=0),"Persistence: add Runtime Controls rows for how it is stopped and contained",IF(AND(OR(AB129="Approved",AB129="Approved with conditions",AC129="Active"),OR(P129="Working memory",P129="Retrieved knowledge",P129="Persistent memory"),COUNTIF('Memory Controls'!$B$5:$B$303,AY129)=0),"Memory: add a Memory Controls row for each memory store",IF(AND(OR(AB129="Approved",AB129="Approved with conditions",AC129="Active"),COUNTIFS('Capability Vector'!$B$5:$B$203,AY129,'Capability Vector'!$P$5:$P$203,"Yes")+COUNTIFS('Capability Vector'!$B$5:$B$203,AY129,'Capability Vector'!$P$5:$P$203,"Scoped")+COUNTIFS('Capability Vector'!$B$5:$B$203,AY129,'Capability Vector'!$R$5:$R$203,"Yes")+COUNTIFS('Capability Vector'!$B$5:$B$203,AY129,'Capability Vector'!$R$5:$R$203,"Scoped")&gt;0,OR(COUNTIF('Tool Authority Registry'!$B$5:$B$303,AY129)=0,COUNTIF('Interface Register'!$B$5:$B$303,AY129)=0)),"Tool discovery or credential access: add Tool Authority Registry and Interface Register rows",IF(AND(OR(AB129="Approved",AB129="Approved with conditions"),AC129="Active",COUNTIFS('Runtime Controls'!$B$5:$B$303,AY129,'Runtime Controls'!$E$5:$E$303,"Required",'Runtime Controls'!$F$5:$F$303,"&lt;&gt;Evidenced",'Runtime Controls'!$M$5:$M$303,"")+COUNTIFS('Runtime Controls'!$B$5:$B$303,AY129,'Runtime Controls'!$E$5:$E$303,"Required",'Runtime Controls'!$F$5:$F$303,"&lt;&gt;Evidenced",'Runtime Controls'!$M$5:$M$303,"&lt;&gt;",'Runtime Controls'!$L$5:$L$303,"")&gt;0),"Production requirement (Gate 6): required control not Implemented and Evidenced, and no time-bounded compensating control (F.7.8)",IF(AND(OR(AB129="Approved",AB129="Approved with conditions"),AC129="Active",COUNTIFS('Runtime Controls'!$B$5:$B$303,AY129,'Runtime Controls'!$E$5:$E$303,"Required",'Runtime Controls'!$F$5:$F$303,"&lt;&gt;Evidenced",'Runtime Controls'!$M$5:$M$303,"&lt;&gt;",'Runtime Controls'!$L$5:$L$303,"&lt;&gt;")-COUNTIFS('Runtime Controls'!$B$5:$B$303,AY129,'Runtime Controls'!$E$5:$E$303,"Required",'Runtime Controls'!$F$5:$F$303,"&lt;&gt;Evidenced",'Runtime Controls'!$M$5:$M$303,"&lt;&gt;",'Runtime Controls'!$L$5:$L$303,"&gt;="&amp;TODAY())&gt;0),"Production requirement (Gate 6): compensating control expired, re-authorise (Expiry / Review must be a date on or after today; F.7.8)",IF(OR(AS129="",BB129=""),"Oversight mode or ASBOM version missing",IF(AND(AC129="Active",BA129=""),"Active without use-specific decision ref (F.7.8)",IF(AND(BJ129&lt;&gt;"",BK129=""),"Permitted autonomy decision ref missing",IF(AND(AC129="Active",BJ129=""),"Active without permitted autonomy level","OK"))))))))))))))))))</f>
        <v/>
      </c>
      <c r="BJ129" s="34" t="n"/>
      <c r="BK129" s="34" t="n"/>
      <c r="BL129" s="34">
        <f>IF(A129="","",IF(OR(M129="",LEFT(M129,2)="T3",LEFT(M129,2)="T4",LEFT(M129,2)="T5",AND(R129&lt;&gt;"",R129&lt;&gt;"No",R129&lt;&gt;"None",R129&lt;&gt;"0",R129&lt;&gt;"N/A")),"Full",IF(OR(O129="Yes",Q129="Yes",P129="Working memory",P129="Retrieved knowledge",P129="Persistent memory",COUNTIFS('Capability Vector'!$B$5:$B$203,AY129,'Capability Vector'!$P$5:$P$203,"Yes")+COUNTIFS('Capability Vector'!$B$5:$B$203,AY129,'Capability Vector'!$P$5:$P$203,"Scoped")+COUNTIFS('Capability Vector'!$B$5:$B$203,AY129,'Capability Vector'!$R$5:$R$203,"Yes")+COUNTIFS('Capability Vector'!$B$5:$B$203,AY129,'Capability Vector'!$R$5:$R$203,"Scoped")&gt;0),"Core plus features","Core")))</f>
        <v/>
      </c>
    </row>
    <row r="130">
      <c r="A130" s="34" t="n"/>
      <c r="B130" s="34" t="n"/>
      <c r="C130" s="34" t="n"/>
      <c r="D130" s="34" t="n"/>
      <c r="E130" s="34" t="n"/>
      <c r="F130" s="34" t="n"/>
      <c r="G130" s="34" t="n"/>
      <c r="H130" s="34" t="n"/>
      <c r="I130" s="34" t="n"/>
      <c r="J130" s="34" t="n"/>
      <c r="K130" s="34" t="n"/>
      <c r="L130" s="34" t="n"/>
      <c r="M130" s="34" t="n"/>
      <c r="N130" s="34" t="n"/>
      <c r="O130" s="34" t="n"/>
      <c r="P130" s="34" t="n"/>
      <c r="Q130" s="34" t="n"/>
      <c r="R130" s="34" t="n"/>
      <c r="S130" s="34" t="n"/>
      <c r="T130" s="34" t="n"/>
      <c r="U130" s="34" t="n"/>
      <c r="V130" s="34" t="n"/>
      <c r="W130" s="34" t="n"/>
      <c r="X130" s="34" t="n"/>
      <c r="Y130" s="34" t="n"/>
      <c r="Z130" s="34" t="n"/>
      <c r="AA130" s="34" t="n"/>
      <c r="AB130" s="34" t="n"/>
      <c r="AC130" s="34" t="n"/>
      <c r="AD130" s="34" t="n"/>
      <c r="AE130" s="34" t="n"/>
      <c r="AF130" s="34" t="n"/>
      <c r="AG130" s="34" t="n"/>
      <c r="AH130" s="34" t="n"/>
      <c r="AI130" s="34" t="n"/>
      <c r="AJ130" s="34" t="n"/>
      <c r="AK130" s="34" t="n"/>
      <c r="AL130" s="34" t="n"/>
      <c r="AM130" s="34" t="n"/>
      <c r="AN130" s="34" t="n"/>
      <c r="AO130" s="34" t="n"/>
      <c r="AP130" s="34" t="n"/>
      <c r="AQ130" s="34" t="n"/>
      <c r="AR130" s="34" t="n"/>
      <c r="AS130" s="34" t="n"/>
      <c r="AT130" s="34" t="n"/>
      <c r="AU130" s="34" t="n"/>
      <c r="AV130" s="34" t="n"/>
      <c r="AW130" s="34" t="n"/>
      <c r="AX130" s="34" t="n"/>
      <c r="AY130" s="34" t="n"/>
      <c r="AZ130" s="34" t="n"/>
      <c r="BA130" s="34" t="n"/>
      <c r="BB130" s="34" t="n"/>
      <c r="BC130" s="34" t="n"/>
      <c r="BD130" s="34" t="n"/>
      <c r="BE130" s="34" t="n"/>
      <c r="BF130" s="34" t="n"/>
      <c r="BG130" s="34" t="n"/>
      <c r="BH130" s="34" t="n"/>
      <c r="BI130" s="34">
        <f>IF(A130="","",IF(AY130="","AG-ID missing",IF(COUNTIF($AY$5:$AY$203,AY130)&gt;1,"Duplicate AG-ID",IF(AND(OR(AB130="Approved",AB130="Approved with conditions",AC130="Active"),OR(B130="",C130="",H130="",I130="",M130="",S130="",T130="",U130="",X130="",AA130="",AZ130="",BE130="")),"Core record incomplete: name, purpose, owner, platform, agency tier and profile ref, permission scope, credentials, how to stop it, how to undo it, UC-IDs and review date are needed before go-live",IF(AND(OR(AB130="Approved",AB130="Approved with conditions",AC130="Active"),COUNTIF('Agency Profile'!$B$5:$B$203,AY130)=0),"Agency Profile row missing: record the five agency scores behind the tier",IF(AND(OR(AB130="Approved",AB130="Approved with conditions",AC130="Active"),OR(B130="Not disclosed by supplier",C130="Not disclosed by supplier",H130="Not disclosed by supplier",I130="Not disclosed by supplier",M130="Not disclosed by supplier",S130="Not disclosed by supplier",T130="Not disclosed by supplier",U130="Not disclosed by supplier",X130="Not disclosed by supplier",AA130="Not disclosed by supplier",AZ130="Not disclosed by supplier",BE130="Not disclosed by supplier",AS130="Not disclosed by supplier",BJ130="Not disclosed by supplier")),"A core field says Not disclosed by supplier: the Council must answer the core fields itself",IF(AND(OR(AB130="Approved",AB130="Approved with conditions",AC130="Active"),BL130="Full",OR(COUNTIF('Capability Vector'!$B$5:$B$203,AY130)=0,COUNTIF(Components!$B$5:$B$303,AY130)=0,COUNTIFS('Runtime Controls'!$B$5:$B$303,AY130,'Runtime Controls'!$E$5:$E$303,"&lt;&gt;")&lt;10)),"Full ASBOM (T3 and above, financial authority or tier not assessed): Capability Vector, Components and all ten Runtime Controls rows with Required State set are needed",IF(AND(OR(AB130="Approved",AB130="Approved with conditions",AC130="Active"),OR(Q130="Yes",BL130="Full"),COUNTIF('Authority &amp; Delegations'!$C$5:$C$303,AY130)=0),"Delegation or Full level: add Authority &amp; Delegations rows (they feed the Authority Graph)",IF(AND(OR(AB130="Approved",AB130="Approved with conditions",AC130="Active"),Q130="Yes",COUNTIF('Multi-Agent Controls'!$B$5:$B$303,AY130)=0),"Delegation: add a Multi-Agent Controls row",IF(AND(OR(AB130="Approved",AB130="Approved with conditions",AC130="Active"),O130="Yes",COUNTIF('Runtime Controls'!$B$5:$B$303,AY130)=0),"Persistence: add Runtime Controls rows for how it is stopped and contained",IF(AND(OR(AB130="Approved",AB130="Approved with conditions",AC130="Active"),OR(P130="Working memory",P130="Retrieved knowledge",P130="Persistent memory"),COUNTIF('Memory Controls'!$B$5:$B$303,AY130)=0),"Memory: add a Memory Controls row for each memory store",IF(AND(OR(AB130="Approved",AB130="Approved with conditions",AC130="Active"),COUNTIFS('Capability Vector'!$B$5:$B$203,AY130,'Capability Vector'!$P$5:$P$203,"Yes")+COUNTIFS('Capability Vector'!$B$5:$B$203,AY130,'Capability Vector'!$P$5:$P$203,"Scoped")+COUNTIFS('Capability Vector'!$B$5:$B$203,AY130,'Capability Vector'!$R$5:$R$203,"Yes")+COUNTIFS('Capability Vector'!$B$5:$B$203,AY130,'Capability Vector'!$R$5:$R$203,"Scoped")&gt;0,OR(COUNTIF('Tool Authority Registry'!$B$5:$B$303,AY130)=0,COUNTIF('Interface Register'!$B$5:$B$303,AY130)=0)),"Tool discovery or credential access: add Tool Authority Registry and Interface Register rows",IF(AND(OR(AB130="Approved",AB130="Approved with conditions"),AC130="Active",COUNTIFS('Runtime Controls'!$B$5:$B$303,AY130,'Runtime Controls'!$E$5:$E$303,"Required",'Runtime Controls'!$F$5:$F$303,"&lt;&gt;Evidenced",'Runtime Controls'!$M$5:$M$303,"")+COUNTIFS('Runtime Controls'!$B$5:$B$303,AY130,'Runtime Controls'!$E$5:$E$303,"Required",'Runtime Controls'!$F$5:$F$303,"&lt;&gt;Evidenced",'Runtime Controls'!$M$5:$M$303,"&lt;&gt;",'Runtime Controls'!$L$5:$L$303,"")&gt;0),"Production requirement (Gate 6): required control not Implemented and Evidenced, and no time-bounded compensating control (F.7.8)",IF(AND(OR(AB130="Approved",AB130="Approved with conditions"),AC130="Active",COUNTIFS('Runtime Controls'!$B$5:$B$303,AY130,'Runtime Controls'!$E$5:$E$303,"Required",'Runtime Controls'!$F$5:$F$303,"&lt;&gt;Evidenced",'Runtime Controls'!$M$5:$M$303,"&lt;&gt;",'Runtime Controls'!$L$5:$L$303,"&lt;&gt;")-COUNTIFS('Runtime Controls'!$B$5:$B$303,AY130,'Runtime Controls'!$E$5:$E$303,"Required",'Runtime Controls'!$F$5:$F$303,"&lt;&gt;Evidenced",'Runtime Controls'!$M$5:$M$303,"&lt;&gt;",'Runtime Controls'!$L$5:$L$303,"&gt;="&amp;TODAY())&gt;0),"Production requirement (Gate 6): compensating control expired, re-authorise (Expiry / Review must be a date on or after today; F.7.8)",IF(OR(AS130="",BB130=""),"Oversight mode or ASBOM version missing",IF(AND(AC130="Active",BA130=""),"Active without use-specific decision ref (F.7.8)",IF(AND(BJ130&lt;&gt;"",BK130=""),"Permitted autonomy decision ref missing",IF(AND(AC130="Active",BJ130=""),"Active without permitted autonomy level","OK"))))))))))))))))))</f>
        <v/>
      </c>
      <c r="BJ130" s="34" t="n"/>
      <c r="BK130" s="34" t="n"/>
      <c r="BL130" s="34">
        <f>IF(A130="","",IF(OR(M130="",LEFT(M130,2)="T3",LEFT(M130,2)="T4",LEFT(M130,2)="T5",AND(R130&lt;&gt;"",R130&lt;&gt;"No",R130&lt;&gt;"None",R130&lt;&gt;"0",R130&lt;&gt;"N/A")),"Full",IF(OR(O130="Yes",Q130="Yes",P130="Working memory",P130="Retrieved knowledge",P130="Persistent memory",COUNTIFS('Capability Vector'!$B$5:$B$203,AY130,'Capability Vector'!$P$5:$P$203,"Yes")+COUNTIFS('Capability Vector'!$B$5:$B$203,AY130,'Capability Vector'!$P$5:$P$203,"Scoped")+COUNTIFS('Capability Vector'!$B$5:$B$203,AY130,'Capability Vector'!$R$5:$R$203,"Yes")+COUNTIFS('Capability Vector'!$B$5:$B$203,AY130,'Capability Vector'!$R$5:$R$203,"Scoped")&gt;0),"Core plus features","Core")))</f>
        <v/>
      </c>
    </row>
    <row r="131">
      <c r="A131" s="34" t="n"/>
      <c r="B131" s="34" t="n"/>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c r="V131" s="34" t="n"/>
      <c r="W131" s="34" t="n"/>
      <c r="X131" s="34" t="n"/>
      <c r="Y131" s="34" t="n"/>
      <c r="Z131" s="34" t="n"/>
      <c r="AA131" s="34" t="n"/>
      <c r="AB131" s="34" t="n"/>
      <c r="AC131" s="34" t="n"/>
      <c r="AD131" s="34" t="n"/>
      <c r="AE131" s="34" t="n"/>
      <c r="AF131" s="34" t="n"/>
      <c r="AG131" s="34" t="n"/>
      <c r="AH131" s="34" t="n"/>
      <c r="AI131" s="34" t="n"/>
      <c r="AJ131" s="34" t="n"/>
      <c r="AK131" s="34" t="n"/>
      <c r="AL131" s="34" t="n"/>
      <c r="AM131" s="34" t="n"/>
      <c r="AN131" s="34" t="n"/>
      <c r="AO131" s="34" t="n"/>
      <c r="AP131" s="34" t="n"/>
      <c r="AQ131" s="34" t="n"/>
      <c r="AR131" s="34" t="n"/>
      <c r="AS131" s="34" t="n"/>
      <c r="AT131" s="34" t="n"/>
      <c r="AU131" s="34" t="n"/>
      <c r="AV131" s="34" t="n"/>
      <c r="AW131" s="34" t="n"/>
      <c r="AX131" s="34" t="n"/>
      <c r="AY131" s="34" t="n"/>
      <c r="AZ131" s="34" t="n"/>
      <c r="BA131" s="34" t="n"/>
      <c r="BB131" s="34" t="n"/>
      <c r="BC131" s="34" t="n"/>
      <c r="BD131" s="34" t="n"/>
      <c r="BE131" s="34" t="n"/>
      <c r="BF131" s="34" t="n"/>
      <c r="BG131" s="34" t="n"/>
      <c r="BH131" s="34" t="n"/>
      <c r="BI131" s="34">
        <f>IF(A131="","",IF(AY131="","AG-ID missing",IF(COUNTIF($AY$5:$AY$203,AY131)&gt;1,"Duplicate AG-ID",IF(AND(OR(AB131="Approved",AB131="Approved with conditions",AC131="Active"),OR(B131="",C131="",H131="",I131="",M131="",S131="",T131="",U131="",X131="",AA131="",AZ131="",BE131="")),"Core record incomplete: name, purpose, owner, platform, agency tier and profile ref, permission scope, credentials, how to stop it, how to undo it, UC-IDs and review date are needed before go-live",IF(AND(OR(AB131="Approved",AB131="Approved with conditions",AC131="Active"),COUNTIF('Agency Profile'!$B$5:$B$203,AY131)=0),"Agency Profile row missing: record the five agency scores behind the tier",IF(AND(OR(AB131="Approved",AB131="Approved with conditions",AC131="Active"),OR(B131="Not disclosed by supplier",C131="Not disclosed by supplier",H131="Not disclosed by supplier",I131="Not disclosed by supplier",M131="Not disclosed by supplier",S131="Not disclosed by supplier",T131="Not disclosed by supplier",U131="Not disclosed by supplier",X131="Not disclosed by supplier",AA131="Not disclosed by supplier",AZ131="Not disclosed by supplier",BE131="Not disclosed by supplier",AS131="Not disclosed by supplier",BJ131="Not disclosed by supplier")),"A core field says Not disclosed by supplier: the Council must answer the core fields itself",IF(AND(OR(AB131="Approved",AB131="Approved with conditions",AC131="Active"),BL131="Full",OR(COUNTIF('Capability Vector'!$B$5:$B$203,AY131)=0,COUNTIF(Components!$B$5:$B$303,AY131)=0,COUNTIFS('Runtime Controls'!$B$5:$B$303,AY131,'Runtime Controls'!$E$5:$E$303,"&lt;&gt;")&lt;10)),"Full ASBOM (T3 and above, financial authority or tier not assessed): Capability Vector, Components and all ten Runtime Controls rows with Required State set are needed",IF(AND(OR(AB131="Approved",AB131="Approved with conditions",AC131="Active"),OR(Q131="Yes",BL131="Full"),COUNTIF('Authority &amp; Delegations'!$C$5:$C$303,AY131)=0),"Delegation or Full level: add Authority &amp; Delegations rows (they feed the Authority Graph)",IF(AND(OR(AB131="Approved",AB131="Approved with conditions",AC131="Active"),Q131="Yes",COUNTIF('Multi-Agent Controls'!$B$5:$B$303,AY131)=0),"Delegation: add a Multi-Agent Controls row",IF(AND(OR(AB131="Approved",AB131="Approved with conditions",AC131="Active"),O131="Yes",COUNTIF('Runtime Controls'!$B$5:$B$303,AY131)=0),"Persistence: add Runtime Controls rows for how it is stopped and contained",IF(AND(OR(AB131="Approved",AB131="Approved with conditions",AC131="Active"),OR(P131="Working memory",P131="Retrieved knowledge",P131="Persistent memory"),COUNTIF('Memory Controls'!$B$5:$B$303,AY131)=0),"Memory: add a Memory Controls row for each memory store",IF(AND(OR(AB131="Approved",AB131="Approved with conditions",AC131="Active"),COUNTIFS('Capability Vector'!$B$5:$B$203,AY131,'Capability Vector'!$P$5:$P$203,"Yes")+COUNTIFS('Capability Vector'!$B$5:$B$203,AY131,'Capability Vector'!$P$5:$P$203,"Scoped")+COUNTIFS('Capability Vector'!$B$5:$B$203,AY131,'Capability Vector'!$R$5:$R$203,"Yes")+COUNTIFS('Capability Vector'!$B$5:$B$203,AY131,'Capability Vector'!$R$5:$R$203,"Scoped")&gt;0,OR(COUNTIF('Tool Authority Registry'!$B$5:$B$303,AY131)=0,COUNTIF('Interface Register'!$B$5:$B$303,AY131)=0)),"Tool discovery or credential access: add Tool Authority Registry and Interface Register rows",IF(AND(OR(AB131="Approved",AB131="Approved with conditions"),AC131="Active",COUNTIFS('Runtime Controls'!$B$5:$B$303,AY131,'Runtime Controls'!$E$5:$E$303,"Required",'Runtime Controls'!$F$5:$F$303,"&lt;&gt;Evidenced",'Runtime Controls'!$M$5:$M$303,"")+COUNTIFS('Runtime Controls'!$B$5:$B$303,AY131,'Runtime Controls'!$E$5:$E$303,"Required",'Runtime Controls'!$F$5:$F$303,"&lt;&gt;Evidenced",'Runtime Controls'!$M$5:$M$303,"&lt;&gt;",'Runtime Controls'!$L$5:$L$303,"")&gt;0),"Production requirement (Gate 6): required control not Implemented and Evidenced, and no time-bounded compensating control (F.7.8)",IF(AND(OR(AB131="Approved",AB131="Approved with conditions"),AC131="Active",COUNTIFS('Runtime Controls'!$B$5:$B$303,AY131,'Runtime Controls'!$E$5:$E$303,"Required",'Runtime Controls'!$F$5:$F$303,"&lt;&gt;Evidenced",'Runtime Controls'!$M$5:$M$303,"&lt;&gt;",'Runtime Controls'!$L$5:$L$303,"&lt;&gt;")-COUNTIFS('Runtime Controls'!$B$5:$B$303,AY131,'Runtime Controls'!$E$5:$E$303,"Required",'Runtime Controls'!$F$5:$F$303,"&lt;&gt;Evidenced",'Runtime Controls'!$M$5:$M$303,"&lt;&gt;",'Runtime Controls'!$L$5:$L$303,"&gt;="&amp;TODAY())&gt;0),"Production requirement (Gate 6): compensating control expired, re-authorise (Expiry / Review must be a date on or after today; F.7.8)",IF(OR(AS131="",BB131=""),"Oversight mode or ASBOM version missing",IF(AND(AC131="Active",BA131=""),"Active without use-specific decision ref (F.7.8)",IF(AND(BJ131&lt;&gt;"",BK131=""),"Permitted autonomy decision ref missing",IF(AND(AC131="Active",BJ131=""),"Active without permitted autonomy level","OK"))))))))))))))))))</f>
        <v/>
      </c>
      <c r="BJ131" s="34" t="n"/>
      <c r="BK131" s="34" t="n"/>
      <c r="BL131" s="34">
        <f>IF(A131="","",IF(OR(M131="",LEFT(M131,2)="T3",LEFT(M131,2)="T4",LEFT(M131,2)="T5",AND(R131&lt;&gt;"",R131&lt;&gt;"No",R131&lt;&gt;"None",R131&lt;&gt;"0",R131&lt;&gt;"N/A")),"Full",IF(OR(O131="Yes",Q131="Yes",P131="Working memory",P131="Retrieved knowledge",P131="Persistent memory",COUNTIFS('Capability Vector'!$B$5:$B$203,AY131,'Capability Vector'!$P$5:$P$203,"Yes")+COUNTIFS('Capability Vector'!$B$5:$B$203,AY131,'Capability Vector'!$P$5:$P$203,"Scoped")+COUNTIFS('Capability Vector'!$B$5:$B$203,AY131,'Capability Vector'!$R$5:$R$203,"Yes")+COUNTIFS('Capability Vector'!$B$5:$B$203,AY131,'Capability Vector'!$R$5:$R$203,"Scoped")&gt;0),"Core plus features","Core")))</f>
        <v/>
      </c>
    </row>
    <row r="132">
      <c r="A132" s="34" t="n"/>
      <c r="B132" s="34" t="n"/>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c r="V132" s="34" t="n"/>
      <c r="W132" s="34" t="n"/>
      <c r="X132" s="34" t="n"/>
      <c r="Y132" s="34" t="n"/>
      <c r="Z132" s="34" t="n"/>
      <c r="AA132" s="34" t="n"/>
      <c r="AB132" s="34" t="n"/>
      <c r="AC132" s="34" t="n"/>
      <c r="AD132" s="34" t="n"/>
      <c r="AE132" s="34" t="n"/>
      <c r="AF132" s="34" t="n"/>
      <c r="AG132" s="34" t="n"/>
      <c r="AH132" s="34" t="n"/>
      <c r="AI132" s="34" t="n"/>
      <c r="AJ132" s="34" t="n"/>
      <c r="AK132" s="34" t="n"/>
      <c r="AL132" s="34" t="n"/>
      <c r="AM132" s="34" t="n"/>
      <c r="AN132" s="34" t="n"/>
      <c r="AO132" s="34" t="n"/>
      <c r="AP132" s="34" t="n"/>
      <c r="AQ132" s="34" t="n"/>
      <c r="AR132" s="34" t="n"/>
      <c r="AS132" s="34" t="n"/>
      <c r="AT132" s="34" t="n"/>
      <c r="AU132" s="34" t="n"/>
      <c r="AV132" s="34" t="n"/>
      <c r="AW132" s="34" t="n"/>
      <c r="AX132" s="34" t="n"/>
      <c r="AY132" s="34" t="n"/>
      <c r="AZ132" s="34" t="n"/>
      <c r="BA132" s="34" t="n"/>
      <c r="BB132" s="34" t="n"/>
      <c r="BC132" s="34" t="n"/>
      <c r="BD132" s="34" t="n"/>
      <c r="BE132" s="34" t="n"/>
      <c r="BF132" s="34" t="n"/>
      <c r="BG132" s="34" t="n"/>
      <c r="BH132" s="34" t="n"/>
      <c r="BI132" s="34">
        <f>IF(A132="","",IF(AY132="","AG-ID missing",IF(COUNTIF($AY$5:$AY$203,AY132)&gt;1,"Duplicate AG-ID",IF(AND(OR(AB132="Approved",AB132="Approved with conditions",AC132="Active"),OR(B132="",C132="",H132="",I132="",M132="",S132="",T132="",U132="",X132="",AA132="",AZ132="",BE132="")),"Core record incomplete: name, purpose, owner, platform, agency tier and profile ref, permission scope, credentials, how to stop it, how to undo it, UC-IDs and review date are needed before go-live",IF(AND(OR(AB132="Approved",AB132="Approved with conditions",AC132="Active"),COUNTIF('Agency Profile'!$B$5:$B$203,AY132)=0),"Agency Profile row missing: record the five agency scores behind the tier",IF(AND(OR(AB132="Approved",AB132="Approved with conditions",AC132="Active"),OR(B132="Not disclosed by supplier",C132="Not disclosed by supplier",H132="Not disclosed by supplier",I132="Not disclosed by supplier",M132="Not disclosed by supplier",S132="Not disclosed by supplier",T132="Not disclosed by supplier",U132="Not disclosed by supplier",X132="Not disclosed by supplier",AA132="Not disclosed by supplier",AZ132="Not disclosed by supplier",BE132="Not disclosed by supplier",AS132="Not disclosed by supplier",BJ132="Not disclosed by supplier")),"A core field says Not disclosed by supplier: the Council must answer the core fields itself",IF(AND(OR(AB132="Approved",AB132="Approved with conditions",AC132="Active"),BL132="Full",OR(COUNTIF('Capability Vector'!$B$5:$B$203,AY132)=0,COUNTIF(Components!$B$5:$B$303,AY132)=0,COUNTIFS('Runtime Controls'!$B$5:$B$303,AY132,'Runtime Controls'!$E$5:$E$303,"&lt;&gt;")&lt;10)),"Full ASBOM (T3 and above, financial authority or tier not assessed): Capability Vector, Components and all ten Runtime Controls rows with Required State set are needed",IF(AND(OR(AB132="Approved",AB132="Approved with conditions",AC132="Active"),OR(Q132="Yes",BL132="Full"),COUNTIF('Authority &amp; Delegations'!$C$5:$C$303,AY132)=0),"Delegation or Full level: add Authority &amp; Delegations rows (they feed the Authority Graph)",IF(AND(OR(AB132="Approved",AB132="Approved with conditions",AC132="Active"),Q132="Yes",COUNTIF('Multi-Agent Controls'!$B$5:$B$303,AY132)=0),"Delegation: add a Multi-Agent Controls row",IF(AND(OR(AB132="Approved",AB132="Approved with conditions",AC132="Active"),O132="Yes",COUNTIF('Runtime Controls'!$B$5:$B$303,AY132)=0),"Persistence: add Runtime Controls rows for how it is stopped and contained",IF(AND(OR(AB132="Approved",AB132="Approved with conditions",AC132="Active"),OR(P132="Working memory",P132="Retrieved knowledge",P132="Persistent memory"),COUNTIF('Memory Controls'!$B$5:$B$303,AY132)=0),"Memory: add a Memory Controls row for each memory store",IF(AND(OR(AB132="Approved",AB132="Approved with conditions",AC132="Active"),COUNTIFS('Capability Vector'!$B$5:$B$203,AY132,'Capability Vector'!$P$5:$P$203,"Yes")+COUNTIFS('Capability Vector'!$B$5:$B$203,AY132,'Capability Vector'!$P$5:$P$203,"Scoped")+COUNTIFS('Capability Vector'!$B$5:$B$203,AY132,'Capability Vector'!$R$5:$R$203,"Yes")+COUNTIFS('Capability Vector'!$B$5:$B$203,AY132,'Capability Vector'!$R$5:$R$203,"Scoped")&gt;0,OR(COUNTIF('Tool Authority Registry'!$B$5:$B$303,AY132)=0,COUNTIF('Interface Register'!$B$5:$B$303,AY132)=0)),"Tool discovery or credential access: add Tool Authority Registry and Interface Register rows",IF(AND(OR(AB132="Approved",AB132="Approved with conditions"),AC132="Active",COUNTIFS('Runtime Controls'!$B$5:$B$303,AY132,'Runtime Controls'!$E$5:$E$303,"Required",'Runtime Controls'!$F$5:$F$303,"&lt;&gt;Evidenced",'Runtime Controls'!$M$5:$M$303,"")+COUNTIFS('Runtime Controls'!$B$5:$B$303,AY132,'Runtime Controls'!$E$5:$E$303,"Required",'Runtime Controls'!$F$5:$F$303,"&lt;&gt;Evidenced",'Runtime Controls'!$M$5:$M$303,"&lt;&gt;",'Runtime Controls'!$L$5:$L$303,"")&gt;0),"Production requirement (Gate 6): required control not Implemented and Evidenced, and no time-bounded compensating control (F.7.8)",IF(AND(OR(AB132="Approved",AB132="Approved with conditions"),AC132="Active",COUNTIFS('Runtime Controls'!$B$5:$B$303,AY132,'Runtime Controls'!$E$5:$E$303,"Required",'Runtime Controls'!$F$5:$F$303,"&lt;&gt;Evidenced",'Runtime Controls'!$M$5:$M$303,"&lt;&gt;",'Runtime Controls'!$L$5:$L$303,"&lt;&gt;")-COUNTIFS('Runtime Controls'!$B$5:$B$303,AY132,'Runtime Controls'!$E$5:$E$303,"Required",'Runtime Controls'!$F$5:$F$303,"&lt;&gt;Evidenced",'Runtime Controls'!$M$5:$M$303,"&lt;&gt;",'Runtime Controls'!$L$5:$L$303,"&gt;="&amp;TODAY())&gt;0),"Production requirement (Gate 6): compensating control expired, re-authorise (Expiry / Review must be a date on or after today; F.7.8)",IF(OR(AS132="",BB132=""),"Oversight mode or ASBOM version missing",IF(AND(AC132="Active",BA132=""),"Active without use-specific decision ref (F.7.8)",IF(AND(BJ132&lt;&gt;"",BK132=""),"Permitted autonomy decision ref missing",IF(AND(AC132="Active",BJ132=""),"Active without permitted autonomy level","OK"))))))))))))))))))</f>
        <v/>
      </c>
      <c r="BJ132" s="34" t="n"/>
      <c r="BK132" s="34" t="n"/>
      <c r="BL132" s="34">
        <f>IF(A132="","",IF(OR(M132="",LEFT(M132,2)="T3",LEFT(M132,2)="T4",LEFT(M132,2)="T5",AND(R132&lt;&gt;"",R132&lt;&gt;"No",R132&lt;&gt;"None",R132&lt;&gt;"0",R132&lt;&gt;"N/A")),"Full",IF(OR(O132="Yes",Q132="Yes",P132="Working memory",P132="Retrieved knowledge",P132="Persistent memory",COUNTIFS('Capability Vector'!$B$5:$B$203,AY132,'Capability Vector'!$P$5:$P$203,"Yes")+COUNTIFS('Capability Vector'!$B$5:$B$203,AY132,'Capability Vector'!$P$5:$P$203,"Scoped")+COUNTIFS('Capability Vector'!$B$5:$B$203,AY132,'Capability Vector'!$R$5:$R$203,"Yes")+COUNTIFS('Capability Vector'!$B$5:$B$203,AY132,'Capability Vector'!$R$5:$R$203,"Scoped")&gt;0),"Core plus features","Core")))</f>
        <v/>
      </c>
    </row>
    <row r="133">
      <c r="A133" s="34" t="n"/>
      <c r="B133" s="34" t="n"/>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c r="V133" s="34" t="n"/>
      <c r="W133" s="34" t="n"/>
      <c r="X133" s="34" t="n"/>
      <c r="Y133" s="34" t="n"/>
      <c r="Z133" s="34" t="n"/>
      <c r="AA133" s="34" t="n"/>
      <c r="AB133" s="34" t="n"/>
      <c r="AC133" s="34" t="n"/>
      <c r="AD133" s="34" t="n"/>
      <c r="AE133" s="34" t="n"/>
      <c r="AF133" s="34" t="n"/>
      <c r="AG133" s="34" t="n"/>
      <c r="AH133" s="34" t="n"/>
      <c r="AI133" s="34" t="n"/>
      <c r="AJ133" s="34" t="n"/>
      <c r="AK133" s="34" t="n"/>
      <c r="AL133" s="34" t="n"/>
      <c r="AM133" s="34" t="n"/>
      <c r="AN133" s="34" t="n"/>
      <c r="AO133" s="34" t="n"/>
      <c r="AP133" s="34" t="n"/>
      <c r="AQ133" s="34" t="n"/>
      <c r="AR133" s="34" t="n"/>
      <c r="AS133" s="34" t="n"/>
      <c r="AT133" s="34" t="n"/>
      <c r="AU133" s="34" t="n"/>
      <c r="AV133" s="34" t="n"/>
      <c r="AW133" s="34" t="n"/>
      <c r="AX133" s="34" t="n"/>
      <c r="AY133" s="34" t="n"/>
      <c r="AZ133" s="34" t="n"/>
      <c r="BA133" s="34" t="n"/>
      <c r="BB133" s="34" t="n"/>
      <c r="BC133" s="34" t="n"/>
      <c r="BD133" s="34" t="n"/>
      <c r="BE133" s="34" t="n"/>
      <c r="BF133" s="34" t="n"/>
      <c r="BG133" s="34" t="n"/>
      <c r="BH133" s="34" t="n"/>
      <c r="BI133" s="34">
        <f>IF(A133="","",IF(AY133="","AG-ID missing",IF(COUNTIF($AY$5:$AY$203,AY133)&gt;1,"Duplicate AG-ID",IF(AND(OR(AB133="Approved",AB133="Approved with conditions",AC133="Active"),OR(B133="",C133="",H133="",I133="",M133="",S133="",T133="",U133="",X133="",AA133="",AZ133="",BE133="")),"Core record incomplete: name, purpose, owner, platform, agency tier and profile ref, permission scope, credentials, how to stop it, how to undo it, UC-IDs and review date are needed before go-live",IF(AND(OR(AB133="Approved",AB133="Approved with conditions",AC133="Active"),COUNTIF('Agency Profile'!$B$5:$B$203,AY133)=0),"Agency Profile row missing: record the five agency scores behind the tier",IF(AND(OR(AB133="Approved",AB133="Approved with conditions",AC133="Active"),OR(B133="Not disclosed by supplier",C133="Not disclosed by supplier",H133="Not disclosed by supplier",I133="Not disclosed by supplier",M133="Not disclosed by supplier",S133="Not disclosed by supplier",T133="Not disclosed by supplier",U133="Not disclosed by supplier",X133="Not disclosed by supplier",AA133="Not disclosed by supplier",AZ133="Not disclosed by supplier",BE133="Not disclosed by supplier",AS133="Not disclosed by supplier",BJ133="Not disclosed by supplier")),"A core field says Not disclosed by supplier: the Council must answer the core fields itself",IF(AND(OR(AB133="Approved",AB133="Approved with conditions",AC133="Active"),BL133="Full",OR(COUNTIF('Capability Vector'!$B$5:$B$203,AY133)=0,COUNTIF(Components!$B$5:$B$303,AY133)=0,COUNTIFS('Runtime Controls'!$B$5:$B$303,AY133,'Runtime Controls'!$E$5:$E$303,"&lt;&gt;")&lt;10)),"Full ASBOM (T3 and above, financial authority or tier not assessed): Capability Vector, Components and all ten Runtime Controls rows with Required State set are needed",IF(AND(OR(AB133="Approved",AB133="Approved with conditions",AC133="Active"),OR(Q133="Yes",BL133="Full"),COUNTIF('Authority &amp; Delegations'!$C$5:$C$303,AY133)=0),"Delegation or Full level: add Authority &amp; Delegations rows (they feed the Authority Graph)",IF(AND(OR(AB133="Approved",AB133="Approved with conditions",AC133="Active"),Q133="Yes",COUNTIF('Multi-Agent Controls'!$B$5:$B$303,AY133)=0),"Delegation: add a Multi-Agent Controls row",IF(AND(OR(AB133="Approved",AB133="Approved with conditions",AC133="Active"),O133="Yes",COUNTIF('Runtime Controls'!$B$5:$B$303,AY133)=0),"Persistence: add Runtime Controls rows for how it is stopped and contained",IF(AND(OR(AB133="Approved",AB133="Approved with conditions",AC133="Active"),OR(P133="Working memory",P133="Retrieved knowledge",P133="Persistent memory"),COUNTIF('Memory Controls'!$B$5:$B$303,AY133)=0),"Memory: add a Memory Controls row for each memory store",IF(AND(OR(AB133="Approved",AB133="Approved with conditions",AC133="Active"),COUNTIFS('Capability Vector'!$B$5:$B$203,AY133,'Capability Vector'!$P$5:$P$203,"Yes")+COUNTIFS('Capability Vector'!$B$5:$B$203,AY133,'Capability Vector'!$P$5:$P$203,"Scoped")+COUNTIFS('Capability Vector'!$B$5:$B$203,AY133,'Capability Vector'!$R$5:$R$203,"Yes")+COUNTIFS('Capability Vector'!$B$5:$B$203,AY133,'Capability Vector'!$R$5:$R$203,"Scoped")&gt;0,OR(COUNTIF('Tool Authority Registry'!$B$5:$B$303,AY133)=0,COUNTIF('Interface Register'!$B$5:$B$303,AY133)=0)),"Tool discovery or credential access: add Tool Authority Registry and Interface Register rows",IF(AND(OR(AB133="Approved",AB133="Approved with conditions"),AC133="Active",COUNTIFS('Runtime Controls'!$B$5:$B$303,AY133,'Runtime Controls'!$E$5:$E$303,"Required",'Runtime Controls'!$F$5:$F$303,"&lt;&gt;Evidenced",'Runtime Controls'!$M$5:$M$303,"")+COUNTIFS('Runtime Controls'!$B$5:$B$303,AY133,'Runtime Controls'!$E$5:$E$303,"Required",'Runtime Controls'!$F$5:$F$303,"&lt;&gt;Evidenced",'Runtime Controls'!$M$5:$M$303,"&lt;&gt;",'Runtime Controls'!$L$5:$L$303,"")&gt;0),"Production requirement (Gate 6): required control not Implemented and Evidenced, and no time-bounded compensating control (F.7.8)",IF(AND(OR(AB133="Approved",AB133="Approved with conditions"),AC133="Active",COUNTIFS('Runtime Controls'!$B$5:$B$303,AY133,'Runtime Controls'!$E$5:$E$303,"Required",'Runtime Controls'!$F$5:$F$303,"&lt;&gt;Evidenced",'Runtime Controls'!$M$5:$M$303,"&lt;&gt;",'Runtime Controls'!$L$5:$L$303,"&lt;&gt;")-COUNTIFS('Runtime Controls'!$B$5:$B$303,AY133,'Runtime Controls'!$E$5:$E$303,"Required",'Runtime Controls'!$F$5:$F$303,"&lt;&gt;Evidenced",'Runtime Controls'!$M$5:$M$303,"&lt;&gt;",'Runtime Controls'!$L$5:$L$303,"&gt;="&amp;TODAY())&gt;0),"Production requirement (Gate 6): compensating control expired, re-authorise (Expiry / Review must be a date on or after today; F.7.8)",IF(OR(AS133="",BB133=""),"Oversight mode or ASBOM version missing",IF(AND(AC133="Active",BA133=""),"Active without use-specific decision ref (F.7.8)",IF(AND(BJ133&lt;&gt;"",BK133=""),"Permitted autonomy decision ref missing",IF(AND(AC133="Active",BJ133=""),"Active without permitted autonomy level","OK"))))))))))))))))))</f>
        <v/>
      </c>
      <c r="BJ133" s="34" t="n"/>
      <c r="BK133" s="34" t="n"/>
      <c r="BL133" s="34">
        <f>IF(A133="","",IF(OR(M133="",LEFT(M133,2)="T3",LEFT(M133,2)="T4",LEFT(M133,2)="T5",AND(R133&lt;&gt;"",R133&lt;&gt;"No",R133&lt;&gt;"None",R133&lt;&gt;"0",R133&lt;&gt;"N/A")),"Full",IF(OR(O133="Yes",Q133="Yes",P133="Working memory",P133="Retrieved knowledge",P133="Persistent memory",COUNTIFS('Capability Vector'!$B$5:$B$203,AY133,'Capability Vector'!$P$5:$P$203,"Yes")+COUNTIFS('Capability Vector'!$B$5:$B$203,AY133,'Capability Vector'!$P$5:$P$203,"Scoped")+COUNTIFS('Capability Vector'!$B$5:$B$203,AY133,'Capability Vector'!$R$5:$R$203,"Yes")+COUNTIFS('Capability Vector'!$B$5:$B$203,AY133,'Capability Vector'!$R$5:$R$203,"Scoped")&gt;0),"Core plus features","Core")))</f>
        <v/>
      </c>
    </row>
    <row r="134">
      <c r="A134" s="34" t="n"/>
      <c r="B134" s="34" t="n"/>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c r="V134" s="34" t="n"/>
      <c r="W134" s="34" t="n"/>
      <c r="X134" s="34" t="n"/>
      <c r="Y134" s="34" t="n"/>
      <c r="Z134" s="34" t="n"/>
      <c r="AA134" s="34" t="n"/>
      <c r="AB134" s="34" t="n"/>
      <c r="AC134" s="34" t="n"/>
      <c r="AD134" s="34" t="n"/>
      <c r="AE134" s="34" t="n"/>
      <c r="AF134" s="34" t="n"/>
      <c r="AG134" s="34" t="n"/>
      <c r="AH134" s="34" t="n"/>
      <c r="AI134" s="34" t="n"/>
      <c r="AJ134" s="34" t="n"/>
      <c r="AK134" s="34" t="n"/>
      <c r="AL134" s="34" t="n"/>
      <c r="AM134" s="34" t="n"/>
      <c r="AN134" s="34" t="n"/>
      <c r="AO134" s="34" t="n"/>
      <c r="AP134" s="34" t="n"/>
      <c r="AQ134" s="34" t="n"/>
      <c r="AR134" s="34" t="n"/>
      <c r="AS134" s="34" t="n"/>
      <c r="AT134" s="34" t="n"/>
      <c r="AU134" s="34" t="n"/>
      <c r="AV134" s="34" t="n"/>
      <c r="AW134" s="34" t="n"/>
      <c r="AX134" s="34" t="n"/>
      <c r="AY134" s="34" t="n"/>
      <c r="AZ134" s="34" t="n"/>
      <c r="BA134" s="34" t="n"/>
      <c r="BB134" s="34" t="n"/>
      <c r="BC134" s="34" t="n"/>
      <c r="BD134" s="34" t="n"/>
      <c r="BE134" s="34" t="n"/>
      <c r="BF134" s="34" t="n"/>
      <c r="BG134" s="34" t="n"/>
      <c r="BH134" s="34" t="n"/>
      <c r="BI134" s="34">
        <f>IF(A134="","",IF(AY134="","AG-ID missing",IF(COUNTIF($AY$5:$AY$203,AY134)&gt;1,"Duplicate AG-ID",IF(AND(OR(AB134="Approved",AB134="Approved with conditions",AC134="Active"),OR(B134="",C134="",H134="",I134="",M134="",S134="",T134="",U134="",X134="",AA134="",AZ134="",BE134="")),"Core record incomplete: name, purpose, owner, platform, agency tier and profile ref, permission scope, credentials, how to stop it, how to undo it, UC-IDs and review date are needed before go-live",IF(AND(OR(AB134="Approved",AB134="Approved with conditions",AC134="Active"),COUNTIF('Agency Profile'!$B$5:$B$203,AY134)=0),"Agency Profile row missing: record the five agency scores behind the tier",IF(AND(OR(AB134="Approved",AB134="Approved with conditions",AC134="Active"),OR(B134="Not disclosed by supplier",C134="Not disclosed by supplier",H134="Not disclosed by supplier",I134="Not disclosed by supplier",M134="Not disclosed by supplier",S134="Not disclosed by supplier",T134="Not disclosed by supplier",U134="Not disclosed by supplier",X134="Not disclosed by supplier",AA134="Not disclosed by supplier",AZ134="Not disclosed by supplier",BE134="Not disclosed by supplier",AS134="Not disclosed by supplier",BJ134="Not disclosed by supplier")),"A core field says Not disclosed by supplier: the Council must answer the core fields itself",IF(AND(OR(AB134="Approved",AB134="Approved with conditions",AC134="Active"),BL134="Full",OR(COUNTIF('Capability Vector'!$B$5:$B$203,AY134)=0,COUNTIF(Components!$B$5:$B$303,AY134)=0,COUNTIFS('Runtime Controls'!$B$5:$B$303,AY134,'Runtime Controls'!$E$5:$E$303,"&lt;&gt;")&lt;10)),"Full ASBOM (T3 and above, financial authority or tier not assessed): Capability Vector, Components and all ten Runtime Controls rows with Required State set are needed",IF(AND(OR(AB134="Approved",AB134="Approved with conditions",AC134="Active"),OR(Q134="Yes",BL134="Full"),COUNTIF('Authority &amp; Delegations'!$C$5:$C$303,AY134)=0),"Delegation or Full level: add Authority &amp; Delegations rows (they feed the Authority Graph)",IF(AND(OR(AB134="Approved",AB134="Approved with conditions",AC134="Active"),Q134="Yes",COUNTIF('Multi-Agent Controls'!$B$5:$B$303,AY134)=0),"Delegation: add a Multi-Agent Controls row",IF(AND(OR(AB134="Approved",AB134="Approved with conditions",AC134="Active"),O134="Yes",COUNTIF('Runtime Controls'!$B$5:$B$303,AY134)=0),"Persistence: add Runtime Controls rows for how it is stopped and contained",IF(AND(OR(AB134="Approved",AB134="Approved with conditions",AC134="Active"),OR(P134="Working memory",P134="Retrieved knowledge",P134="Persistent memory"),COUNTIF('Memory Controls'!$B$5:$B$303,AY134)=0),"Memory: add a Memory Controls row for each memory store",IF(AND(OR(AB134="Approved",AB134="Approved with conditions",AC134="Active"),COUNTIFS('Capability Vector'!$B$5:$B$203,AY134,'Capability Vector'!$P$5:$P$203,"Yes")+COUNTIFS('Capability Vector'!$B$5:$B$203,AY134,'Capability Vector'!$P$5:$P$203,"Scoped")+COUNTIFS('Capability Vector'!$B$5:$B$203,AY134,'Capability Vector'!$R$5:$R$203,"Yes")+COUNTIFS('Capability Vector'!$B$5:$B$203,AY134,'Capability Vector'!$R$5:$R$203,"Scoped")&gt;0,OR(COUNTIF('Tool Authority Registry'!$B$5:$B$303,AY134)=0,COUNTIF('Interface Register'!$B$5:$B$303,AY134)=0)),"Tool discovery or credential access: add Tool Authority Registry and Interface Register rows",IF(AND(OR(AB134="Approved",AB134="Approved with conditions"),AC134="Active",COUNTIFS('Runtime Controls'!$B$5:$B$303,AY134,'Runtime Controls'!$E$5:$E$303,"Required",'Runtime Controls'!$F$5:$F$303,"&lt;&gt;Evidenced",'Runtime Controls'!$M$5:$M$303,"")+COUNTIFS('Runtime Controls'!$B$5:$B$303,AY134,'Runtime Controls'!$E$5:$E$303,"Required",'Runtime Controls'!$F$5:$F$303,"&lt;&gt;Evidenced",'Runtime Controls'!$M$5:$M$303,"&lt;&gt;",'Runtime Controls'!$L$5:$L$303,"")&gt;0),"Production requirement (Gate 6): required control not Implemented and Evidenced, and no time-bounded compensating control (F.7.8)",IF(AND(OR(AB134="Approved",AB134="Approved with conditions"),AC134="Active",COUNTIFS('Runtime Controls'!$B$5:$B$303,AY134,'Runtime Controls'!$E$5:$E$303,"Required",'Runtime Controls'!$F$5:$F$303,"&lt;&gt;Evidenced",'Runtime Controls'!$M$5:$M$303,"&lt;&gt;",'Runtime Controls'!$L$5:$L$303,"&lt;&gt;")-COUNTIFS('Runtime Controls'!$B$5:$B$303,AY134,'Runtime Controls'!$E$5:$E$303,"Required",'Runtime Controls'!$F$5:$F$303,"&lt;&gt;Evidenced",'Runtime Controls'!$M$5:$M$303,"&lt;&gt;",'Runtime Controls'!$L$5:$L$303,"&gt;="&amp;TODAY())&gt;0),"Production requirement (Gate 6): compensating control expired, re-authorise (Expiry / Review must be a date on or after today; F.7.8)",IF(OR(AS134="",BB134=""),"Oversight mode or ASBOM version missing",IF(AND(AC134="Active",BA134=""),"Active without use-specific decision ref (F.7.8)",IF(AND(BJ134&lt;&gt;"",BK134=""),"Permitted autonomy decision ref missing",IF(AND(AC134="Active",BJ134=""),"Active without permitted autonomy level","OK"))))))))))))))))))</f>
        <v/>
      </c>
      <c r="BJ134" s="34" t="n"/>
      <c r="BK134" s="34" t="n"/>
      <c r="BL134" s="34">
        <f>IF(A134="","",IF(OR(M134="",LEFT(M134,2)="T3",LEFT(M134,2)="T4",LEFT(M134,2)="T5",AND(R134&lt;&gt;"",R134&lt;&gt;"No",R134&lt;&gt;"None",R134&lt;&gt;"0",R134&lt;&gt;"N/A")),"Full",IF(OR(O134="Yes",Q134="Yes",P134="Working memory",P134="Retrieved knowledge",P134="Persistent memory",COUNTIFS('Capability Vector'!$B$5:$B$203,AY134,'Capability Vector'!$P$5:$P$203,"Yes")+COUNTIFS('Capability Vector'!$B$5:$B$203,AY134,'Capability Vector'!$P$5:$P$203,"Scoped")+COUNTIFS('Capability Vector'!$B$5:$B$203,AY134,'Capability Vector'!$R$5:$R$203,"Yes")+COUNTIFS('Capability Vector'!$B$5:$B$203,AY134,'Capability Vector'!$R$5:$R$203,"Scoped")&gt;0),"Core plus features","Core")))</f>
        <v/>
      </c>
    </row>
    <row r="135">
      <c r="A135" s="34" t="n"/>
      <c r="B135" s="34" t="n"/>
      <c r="C135" s="34" t="n"/>
      <c r="D135" s="34" t="n"/>
      <c r="E135" s="34" t="n"/>
      <c r="F135" s="34" t="n"/>
      <c r="G135" s="34" t="n"/>
      <c r="H135" s="34" t="n"/>
      <c r="I135" s="34" t="n"/>
      <c r="J135" s="34" t="n"/>
      <c r="K135" s="34" t="n"/>
      <c r="L135" s="34" t="n"/>
      <c r="M135" s="34" t="n"/>
      <c r="N135" s="34" t="n"/>
      <c r="O135" s="34" t="n"/>
      <c r="P135" s="34" t="n"/>
      <c r="Q135" s="34" t="n"/>
      <c r="R135" s="34" t="n"/>
      <c r="S135" s="34" t="n"/>
      <c r="T135" s="34" t="n"/>
      <c r="U135" s="34" t="n"/>
      <c r="V135" s="34" t="n"/>
      <c r="W135" s="34" t="n"/>
      <c r="X135" s="34" t="n"/>
      <c r="Y135" s="34" t="n"/>
      <c r="Z135" s="34" t="n"/>
      <c r="AA135" s="34" t="n"/>
      <c r="AB135" s="34" t="n"/>
      <c r="AC135" s="34" t="n"/>
      <c r="AD135" s="34" t="n"/>
      <c r="AE135" s="34" t="n"/>
      <c r="AF135" s="34" t="n"/>
      <c r="AG135" s="34" t="n"/>
      <c r="AH135" s="34" t="n"/>
      <c r="AI135" s="34" t="n"/>
      <c r="AJ135" s="34" t="n"/>
      <c r="AK135" s="34" t="n"/>
      <c r="AL135" s="34" t="n"/>
      <c r="AM135" s="34" t="n"/>
      <c r="AN135" s="34" t="n"/>
      <c r="AO135" s="34" t="n"/>
      <c r="AP135" s="34" t="n"/>
      <c r="AQ135" s="34" t="n"/>
      <c r="AR135" s="34" t="n"/>
      <c r="AS135" s="34" t="n"/>
      <c r="AT135" s="34" t="n"/>
      <c r="AU135" s="34" t="n"/>
      <c r="AV135" s="34" t="n"/>
      <c r="AW135" s="34" t="n"/>
      <c r="AX135" s="34" t="n"/>
      <c r="AY135" s="34" t="n"/>
      <c r="AZ135" s="34" t="n"/>
      <c r="BA135" s="34" t="n"/>
      <c r="BB135" s="34" t="n"/>
      <c r="BC135" s="34" t="n"/>
      <c r="BD135" s="34" t="n"/>
      <c r="BE135" s="34" t="n"/>
      <c r="BF135" s="34" t="n"/>
      <c r="BG135" s="34" t="n"/>
      <c r="BH135" s="34" t="n"/>
      <c r="BI135" s="34">
        <f>IF(A135="","",IF(AY135="","AG-ID missing",IF(COUNTIF($AY$5:$AY$203,AY135)&gt;1,"Duplicate AG-ID",IF(AND(OR(AB135="Approved",AB135="Approved with conditions",AC135="Active"),OR(B135="",C135="",H135="",I135="",M135="",S135="",T135="",U135="",X135="",AA135="",AZ135="",BE135="")),"Core record incomplete: name, purpose, owner, platform, agency tier and profile ref, permission scope, credentials, how to stop it, how to undo it, UC-IDs and review date are needed before go-live",IF(AND(OR(AB135="Approved",AB135="Approved with conditions",AC135="Active"),COUNTIF('Agency Profile'!$B$5:$B$203,AY135)=0),"Agency Profile row missing: record the five agency scores behind the tier",IF(AND(OR(AB135="Approved",AB135="Approved with conditions",AC135="Active"),OR(B135="Not disclosed by supplier",C135="Not disclosed by supplier",H135="Not disclosed by supplier",I135="Not disclosed by supplier",M135="Not disclosed by supplier",S135="Not disclosed by supplier",T135="Not disclosed by supplier",U135="Not disclosed by supplier",X135="Not disclosed by supplier",AA135="Not disclosed by supplier",AZ135="Not disclosed by supplier",BE135="Not disclosed by supplier",AS135="Not disclosed by supplier",BJ135="Not disclosed by supplier")),"A core field says Not disclosed by supplier: the Council must answer the core fields itself",IF(AND(OR(AB135="Approved",AB135="Approved with conditions",AC135="Active"),BL135="Full",OR(COUNTIF('Capability Vector'!$B$5:$B$203,AY135)=0,COUNTIF(Components!$B$5:$B$303,AY135)=0,COUNTIFS('Runtime Controls'!$B$5:$B$303,AY135,'Runtime Controls'!$E$5:$E$303,"&lt;&gt;")&lt;10)),"Full ASBOM (T3 and above, financial authority or tier not assessed): Capability Vector, Components and all ten Runtime Controls rows with Required State set are needed",IF(AND(OR(AB135="Approved",AB135="Approved with conditions",AC135="Active"),OR(Q135="Yes",BL135="Full"),COUNTIF('Authority &amp; Delegations'!$C$5:$C$303,AY135)=0),"Delegation or Full level: add Authority &amp; Delegations rows (they feed the Authority Graph)",IF(AND(OR(AB135="Approved",AB135="Approved with conditions",AC135="Active"),Q135="Yes",COUNTIF('Multi-Agent Controls'!$B$5:$B$303,AY135)=0),"Delegation: add a Multi-Agent Controls row",IF(AND(OR(AB135="Approved",AB135="Approved with conditions",AC135="Active"),O135="Yes",COUNTIF('Runtime Controls'!$B$5:$B$303,AY135)=0),"Persistence: add Runtime Controls rows for how it is stopped and contained",IF(AND(OR(AB135="Approved",AB135="Approved with conditions",AC135="Active"),OR(P135="Working memory",P135="Retrieved knowledge",P135="Persistent memory"),COUNTIF('Memory Controls'!$B$5:$B$303,AY135)=0),"Memory: add a Memory Controls row for each memory store",IF(AND(OR(AB135="Approved",AB135="Approved with conditions",AC135="Active"),COUNTIFS('Capability Vector'!$B$5:$B$203,AY135,'Capability Vector'!$P$5:$P$203,"Yes")+COUNTIFS('Capability Vector'!$B$5:$B$203,AY135,'Capability Vector'!$P$5:$P$203,"Scoped")+COUNTIFS('Capability Vector'!$B$5:$B$203,AY135,'Capability Vector'!$R$5:$R$203,"Yes")+COUNTIFS('Capability Vector'!$B$5:$B$203,AY135,'Capability Vector'!$R$5:$R$203,"Scoped")&gt;0,OR(COUNTIF('Tool Authority Registry'!$B$5:$B$303,AY135)=0,COUNTIF('Interface Register'!$B$5:$B$303,AY135)=0)),"Tool discovery or credential access: add Tool Authority Registry and Interface Register rows",IF(AND(OR(AB135="Approved",AB135="Approved with conditions"),AC135="Active",COUNTIFS('Runtime Controls'!$B$5:$B$303,AY135,'Runtime Controls'!$E$5:$E$303,"Required",'Runtime Controls'!$F$5:$F$303,"&lt;&gt;Evidenced",'Runtime Controls'!$M$5:$M$303,"")+COUNTIFS('Runtime Controls'!$B$5:$B$303,AY135,'Runtime Controls'!$E$5:$E$303,"Required",'Runtime Controls'!$F$5:$F$303,"&lt;&gt;Evidenced",'Runtime Controls'!$M$5:$M$303,"&lt;&gt;",'Runtime Controls'!$L$5:$L$303,"")&gt;0),"Production requirement (Gate 6): required control not Implemented and Evidenced, and no time-bounded compensating control (F.7.8)",IF(AND(OR(AB135="Approved",AB135="Approved with conditions"),AC135="Active",COUNTIFS('Runtime Controls'!$B$5:$B$303,AY135,'Runtime Controls'!$E$5:$E$303,"Required",'Runtime Controls'!$F$5:$F$303,"&lt;&gt;Evidenced",'Runtime Controls'!$M$5:$M$303,"&lt;&gt;",'Runtime Controls'!$L$5:$L$303,"&lt;&gt;")-COUNTIFS('Runtime Controls'!$B$5:$B$303,AY135,'Runtime Controls'!$E$5:$E$303,"Required",'Runtime Controls'!$F$5:$F$303,"&lt;&gt;Evidenced",'Runtime Controls'!$M$5:$M$303,"&lt;&gt;",'Runtime Controls'!$L$5:$L$303,"&gt;="&amp;TODAY())&gt;0),"Production requirement (Gate 6): compensating control expired, re-authorise (Expiry / Review must be a date on or after today; F.7.8)",IF(OR(AS135="",BB135=""),"Oversight mode or ASBOM version missing",IF(AND(AC135="Active",BA135=""),"Active without use-specific decision ref (F.7.8)",IF(AND(BJ135&lt;&gt;"",BK135=""),"Permitted autonomy decision ref missing",IF(AND(AC135="Active",BJ135=""),"Active without permitted autonomy level","OK"))))))))))))))))))</f>
        <v/>
      </c>
      <c r="BJ135" s="34" t="n"/>
      <c r="BK135" s="34" t="n"/>
      <c r="BL135" s="34">
        <f>IF(A135="","",IF(OR(M135="",LEFT(M135,2)="T3",LEFT(M135,2)="T4",LEFT(M135,2)="T5",AND(R135&lt;&gt;"",R135&lt;&gt;"No",R135&lt;&gt;"None",R135&lt;&gt;"0",R135&lt;&gt;"N/A")),"Full",IF(OR(O135="Yes",Q135="Yes",P135="Working memory",P135="Retrieved knowledge",P135="Persistent memory",COUNTIFS('Capability Vector'!$B$5:$B$203,AY135,'Capability Vector'!$P$5:$P$203,"Yes")+COUNTIFS('Capability Vector'!$B$5:$B$203,AY135,'Capability Vector'!$P$5:$P$203,"Scoped")+COUNTIFS('Capability Vector'!$B$5:$B$203,AY135,'Capability Vector'!$R$5:$R$203,"Yes")+COUNTIFS('Capability Vector'!$B$5:$B$203,AY135,'Capability Vector'!$R$5:$R$203,"Scoped")&gt;0),"Core plus features","Core")))</f>
        <v/>
      </c>
    </row>
    <row r="136">
      <c r="A136" s="34" t="n"/>
      <c r="B136" s="34" t="n"/>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c r="V136" s="34" t="n"/>
      <c r="W136" s="34" t="n"/>
      <c r="X136" s="34" t="n"/>
      <c r="Y136" s="34" t="n"/>
      <c r="Z136" s="34" t="n"/>
      <c r="AA136" s="34" t="n"/>
      <c r="AB136" s="34" t="n"/>
      <c r="AC136" s="34" t="n"/>
      <c r="AD136" s="34" t="n"/>
      <c r="AE136" s="34" t="n"/>
      <c r="AF136" s="34" t="n"/>
      <c r="AG136" s="34" t="n"/>
      <c r="AH136" s="34" t="n"/>
      <c r="AI136" s="34" t="n"/>
      <c r="AJ136" s="34" t="n"/>
      <c r="AK136" s="34" t="n"/>
      <c r="AL136" s="34" t="n"/>
      <c r="AM136" s="34" t="n"/>
      <c r="AN136" s="34" t="n"/>
      <c r="AO136" s="34" t="n"/>
      <c r="AP136" s="34" t="n"/>
      <c r="AQ136" s="34" t="n"/>
      <c r="AR136" s="34" t="n"/>
      <c r="AS136" s="34" t="n"/>
      <c r="AT136" s="34" t="n"/>
      <c r="AU136" s="34" t="n"/>
      <c r="AV136" s="34" t="n"/>
      <c r="AW136" s="34" t="n"/>
      <c r="AX136" s="34" t="n"/>
      <c r="AY136" s="34" t="n"/>
      <c r="AZ136" s="34" t="n"/>
      <c r="BA136" s="34" t="n"/>
      <c r="BB136" s="34" t="n"/>
      <c r="BC136" s="34" t="n"/>
      <c r="BD136" s="34" t="n"/>
      <c r="BE136" s="34" t="n"/>
      <c r="BF136" s="34" t="n"/>
      <c r="BG136" s="34" t="n"/>
      <c r="BH136" s="34" t="n"/>
      <c r="BI136" s="34">
        <f>IF(A136="","",IF(AY136="","AG-ID missing",IF(COUNTIF($AY$5:$AY$203,AY136)&gt;1,"Duplicate AG-ID",IF(AND(OR(AB136="Approved",AB136="Approved with conditions",AC136="Active"),OR(B136="",C136="",H136="",I136="",M136="",S136="",T136="",U136="",X136="",AA136="",AZ136="",BE136="")),"Core record incomplete: name, purpose, owner, platform, agency tier and profile ref, permission scope, credentials, how to stop it, how to undo it, UC-IDs and review date are needed before go-live",IF(AND(OR(AB136="Approved",AB136="Approved with conditions",AC136="Active"),COUNTIF('Agency Profile'!$B$5:$B$203,AY136)=0),"Agency Profile row missing: record the five agency scores behind the tier",IF(AND(OR(AB136="Approved",AB136="Approved with conditions",AC136="Active"),OR(B136="Not disclosed by supplier",C136="Not disclosed by supplier",H136="Not disclosed by supplier",I136="Not disclosed by supplier",M136="Not disclosed by supplier",S136="Not disclosed by supplier",T136="Not disclosed by supplier",U136="Not disclosed by supplier",X136="Not disclosed by supplier",AA136="Not disclosed by supplier",AZ136="Not disclosed by supplier",BE136="Not disclosed by supplier",AS136="Not disclosed by supplier",BJ136="Not disclosed by supplier")),"A core field says Not disclosed by supplier: the Council must answer the core fields itself",IF(AND(OR(AB136="Approved",AB136="Approved with conditions",AC136="Active"),BL136="Full",OR(COUNTIF('Capability Vector'!$B$5:$B$203,AY136)=0,COUNTIF(Components!$B$5:$B$303,AY136)=0,COUNTIFS('Runtime Controls'!$B$5:$B$303,AY136,'Runtime Controls'!$E$5:$E$303,"&lt;&gt;")&lt;10)),"Full ASBOM (T3 and above, financial authority or tier not assessed): Capability Vector, Components and all ten Runtime Controls rows with Required State set are needed",IF(AND(OR(AB136="Approved",AB136="Approved with conditions",AC136="Active"),OR(Q136="Yes",BL136="Full"),COUNTIF('Authority &amp; Delegations'!$C$5:$C$303,AY136)=0),"Delegation or Full level: add Authority &amp; Delegations rows (they feed the Authority Graph)",IF(AND(OR(AB136="Approved",AB136="Approved with conditions",AC136="Active"),Q136="Yes",COUNTIF('Multi-Agent Controls'!$B$5:$B$303,AY136)=0),"Delegation: add a Multi-Agent Controls row",IF(AND(OR(AB136="Approved",AB136="Approved with conditions",AC136="Active"),O136="Yes",COUNTIF('Runtime Controls'!$B$5:$B$303,AY136)=0),"Persistence: add Runtime Controls rows for how it is stopped and contained",IF(AND(OR(AB136="Approved",AB136="Approved with conditions",AC136="Active"),OR(P136="Working memory",P136="Retrieved knowledge",P136="Persistent memory"),COUNTIF('Memory Controls'!$B$5:$B$303,AY136)=0),"Memory: add a Memory Controls row for each memory store",IF(AND(OR(AB136="Approved",AB136="Approved with conditions",AC136="Active"),COUNTIFS('Capability Vector'!$B$5:$B$203,AY136,'Capability Vector'!$P$5:$P$203,"Yes")+COUNTIFS('Capability Vector'!$B$5:$B$203,AY136,'Capability Vector'!$P$5:$P$203,"Scoped")+COUNTIFS('Capability Vector'!$B$5:$B$203,AY136,'Capability Vector'!$R$5:$R$203,"Yes")+COUNTIFS('Capability Vector'!$B$5:$B$203,AY136,'Capability Vector'!$R$5:$R$203,"Scoped")&gt;0,OR(COUNTIF('Tool Authority Registry'!$B$5:$B$303,AY136)=0,COUNTIF('Interface Register'!$B$5:$B$303,AY136)=0)),"Tool discovery or credential access: add Tool Authority Registry and Interface Register rows",IF(AND(OR(AB136="Approved",AB136="Approved with conditions"),AC136="Active",COUNTIFS('Runtime Controls'!$B$5:$B$303,AY136,'Runtime Controls'!$E$5:$E$303,"Required",'Runtime Controls'!$F$5:$F$303,"&lt;&gt;Evidenced",'Runtime Controls'!$M$5:$M$303,"")+COUNTIFS('Runtime Controls'!$B$5:$B$303,AY136,'Runtime Controls'!$E$5:$E$303,"Required",'Runtime Controls'!$F$5:$F$303,"&lt;&gt;Evidenced",'Runtime Controls'!$M$5:$M$303,"&lt;&gt;",'Runtime Controls'!$L$5:$L$303,"")&gt;0),"Production requirement (Gate 6): required control not Implemented and Evidenced, and no time-bounded compensating control (F.7.8)",IF(AND(OR(AB136="Approved",AB136="Approved with conditions"),AC136="Active",COUNTIFS('Runtime Controls'!$B$5:$B$303,AY136,'Runtime Controls'!$E$5:$E$303,"Required",'Runtime Controls'!$F$5:$F$303,"&lt;&gt;Evidenced",'Runtime Controls'!$M$5:$M$303,"&lt;&gt;",'Runtime Controls'!$L$5:$L$303,"&lt;&gt;")-COUNTIFS('Runtime Controls'!$B$5:$B$303,AY136,'Runtime Controls'!$E$5:$E$303,"Required",'Runtime Controls'!$F$5:$F$303,"&lt;&gt;Evidenced",'Runtime Controls'!$M$5:$M$303,"&lt;&gt;",'Runtime Controls'!$L$5:$L$303,"&gt;="&amp;TODAY())&gt;0),"Production requirement (Gate 6): compensating control expired, re-authorise (Expiry / Review must be a date on or after today; F.7.8)",IF(OR(AS136="",BB136=""),"Oversight mode or ASBOM version missing",IF(AND(AC136="Active",BA136=""),"Active without use-specific decision ref (F.7.8)",IF(AND(BJ136&lt;&gt;"",BK136=""),"Permitted autonomy decision ref missing",IF(AND(AC136="Active",BJ136=""),"Active without permitted autonomy level","OK"))))))))))))))))))</f>
        <v/>
      </c>
      <c r="BJ136" s="34" t="n"/>
      <c r="BK136" s="34" t="n"/>
      <c r="BL136" s="34">
        <f>IF(A136="","",IF(OR(M136="",LEFT(M136,2)="T3",LEFT(M136,2)="T4",LEFT(M136,2)="T5",AND(R136&lt;&gt;"",R136&lt;&gt;"No",R136&lt;&gt;"None",R136&lt;&gt;"0",R136&lt;&gt;"N/A")),"Full",IF(OR(O136="Yes",Q136="Yes",P136="Working memory",P136="Retrieved knowledge",P136="Persistent memory",COUNTIFS('Capability Vector'!$B$5:$B$203,AY136,'Capability Vector'!$P$5:$P$203,"Yes")+COUNTIFS('Capability Vector'!$B$5:$B$203,AY136,'Capability Vector'!$P$5:$P$203,"Scoped")+COUNTIFS('Capability Vector'!$B$5:$B$203,AY136,'Capability Vector'!$R$5:$R$203,"Yes")+COUNTIFS('Capability Vector'!$B$5:$B$203,AY136,'Capability Vector'!$R$5:$R$203,"Scoped")&gt;0),"Core plus features","Core")))</f>
        <v/>
      </c>
    </row>
    <row r="137">
      <c r="A137" s="34" t="n"/>
      <c r="B137" s="34" t="n"/>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c r="V137" s="34" t="n"/>
      <c r="W137" s="34" t="n"/>
      <c r="X137" s="34" t="n"/>
      <c r="Y137" s="34" t="n"/>
      <c r="Z137" s="34" t="n"/>
      <c r="AA137" s="34" t="n"/>
      <c r="AB137" s="34" t="n"/>
      <c r="AC137" s="34" t="n"/>
      <c r="AD137" s="34" t="n"/>
      <c r="AE137" s="34" t="n"/>
      <c r="AF137" s="34" t="n"/>
      <c r="AG137" s="34" t="n"/>
      <c r="AH137" s="34" t="n"/>
      <c r="AI137" s="34" t="n"/>
      <c r="AJ137" s="34" t="n"/>
      <c r="AK137" s="34" t="n"/>
      <c r="AL137" s="34" t="n"/>
      <c r="AM137" s="34" t="n"/>
      <c r="AN137" s="34" t="n"/>
      <c r="AO137" s="34" t="n"/>
      <c r="AP137" s="34" t="n"/>
      <c r="AQ137" s="34" t="n"/>
      <c r="AR137" s="34" t="n"/>
      <c r="AS137" s="34" t="n"/>
      <c r="AT137" s="34" t="n"/>
      <c r="AU137" s="34" t="n"/>
      <c r="AV137" s="34" t="n"/>
      <c r="AW137" s="34" t="n"/>
      <c r="AX137" s="34" t="n"/>
      <c r="AY137" s="34" t="n"/>
      <c r="AZ137" s="34" t="n"/>
      <c r="BA137" s="34" t="n"/>
      <c r="BB137" s="34" t="n"/>
      <c r="BC137" s="34" t="n"/>
      <c r="BD137" s="34" t="n"/>
      <c r="BE137" s="34" t="n"/>
      <c r="BF137" s="34" t="n"/>
      <c r="BG137" s="34" t="n"/>
      <c r="BH137" s="34" t="n"/>
      <c r="BI137" s="34">
        <f>IF(A137="","",IF(AY137="","AG-ID missing",IF(COUNTIF($AY$5:$AY$203,AY137)&gt;1,"Duplicate AG-ID",IF(AND(OR(AB137="Approved",AB137="Approved with conditions",AC137="Active"),OR(B137="",C137="",H137="",I137="",M137="",S137="",T137="",U137="",X137="",AA137="",AZ137="",BE137="")),"Core record incomplete: name, purpose, owner, platform, agency tier and profile ref, permission scope, credentials, how to stop it, how to undo it, UC-IDs and review date are needed before go-live",IF(AND(OR(AB137="Approved",AB137="Approved with conditions",AC137="Active"),COUNTIF('Agency Profile'!$B$5:$B$203,AY137)=0),"Agency Profile row missing: record the five agency scores behind the tier",IF(AND(OR(AB137="Approved",AB137="Approved with conditions",AC137="Active"),OR(B137="Not disclosed by supplier",C137="Not disclosed by supplier",H137="Not disclosed by supplier",I137="Not disclosed by supplier",M137="Not disclosed by supplier",S137="Not disclosed by supplier",T137="Not disclosed by supplier",U137="Not disclosed by supplier",X137="Not disclosed by supplier",AA137="Not disclosed by supplier",AZ137="Not disclosed by supplier",BE137="Not disclosed by supplier",AS137="Not disclosed by supplier",BJ137="Not disclosed by supplier")),"A core field says Not disclosed by supplier: the Council must answer the core fields itself",IF(AND(OR(AB137="Approved",AB137="Approved with conditions",AC137="Active"),BL137="Full",OR(COUNTIF('Capability Vector'!$B$5:$B$203,AY137)=0,COUNTIF(Components!$B$5:$B$303,AY137)=0,COUNTIFS('Runtime Controls'!$B$5:$B$303,AY137,'Runtime Controls'!$E$5:$E$303,"&lt;&gt;")&lt;10)),"Full ASBOM (T3 and above, financial authority or tier not assessed): Capability Vector, Components and all ten Runtime Controls rows with Required State set are needed",IF(AND(OR(AB137="Approved",AB137="Approved with conditions",AC137="Active"),OR(Q137="Yes",BL137="Full"),COUNTIF('Authority &amp; Delegations'!$C$5:$C$303,AY137)=0),"Delegation or Full level: add Authority &amp; Delegations rows (they feed the Authority Graph)",IF(AND(OR(AB137="Approved",AB137="Approved with conditions",AC137="Active"),Q137="Yes",COUNTIF('Multi-Agent Controls'!$B$5:$B$303,AY137)=0),"Delegation: add a Multi-Agent Controls row",IF(AND(OR(AB137="Approved",AB137="Approved with conditions",AC137="Active"),O137="Yes",COUNTIF('Runtime Controls'!$B$5:$B$303,AY137)=0),"Persistence: add Runtime Controls rows for how it is stopped and contained",IF(AND(OR(AB137="Approved",AB137="Approved with conditions",AC137="Active"),OR(P137="Working memory",P137="Retrieved knowledge",P137="Persistent memory"),COUNTIF('Memory Controls'!$B$5:$B$303,AY137)=0),"Memory: add a Memory Controls row for each memory store",IF(AND(OR(AB137="Approved",AB137="Approved with conditions",AC137="Active"),COUNTIFS('Capability Vector'!$B$5:$B$203,AY137,'Capability Vector'!$P$5:$P$203,"Yes")+COUNTIFS('Capability Vector'!$B$5:$B$203,AY137,'Capability Vector'!$P$5:$P$203,"Scoped")+COUNTIFS('Capability Vector'!$B$5:$B$203,AY137,'Capability Vector'!$R$5:$R$203,"Yes")+COUNTIFS('Capability Vector'!$B$5:$B$203,AY137,'Capability Vector'!$R$5:$R$203,"Scoped")&gt;0,OR(COUNTIF('Tool Authority Registry'!$B$5:$B$303,AY137)=0,COUNTIF('Interface Register'!$B$5:$B$303,AY137)=0)),"Tool discovery or credential access: add Tool Authority Registry and Interface Register rows",IF(AND(OR(AB137="Approved",AB137="Approved with conditions"),AC137="Active",COUNTIFS('Runtime Controls'!$B$5:$B$303,AY137,'Runtime Controls'!$E$5:$E$303,"Required",'Runtime Controls'!$F$5:$F$303,"&lt;&gt;Evidenced",'Runtime Controls'!$M$5:$M$303,"")+COUNTIFS('Runtime Controls'!$B$5:$B$303,AY137,'Runtime Controls'!$E$5:$E$303,"Required",'Runtime Controls'!$F$5:$F$303,"&lt;&gt;Evidenced",'Runtime Controls'!$M$5:$M$303,"&lt;&gt;",'Runtime Controls'!$L$5:$L$303,"")&gt;0),"Production requirement (Gate 6): required control not Implemented and Evidenced, and no time-bounded compensating control (F.7.8)",IF(AND(OR(AB137="Approved",AB137="Approved with conditions"),AC137="Active",COUNTIFS('Runtime Controls'!$B$5:$B$303,AY137,'Runtime Controls'!$E$5:$E$303,"Required",'Runtime Controls'!$F$5:$F$303,"&lt;&gt;Evidenced",'Runtime Controls'!$M$5:$M$303,"&lt;&gt;",'Runtime Controls'!$L$5:$L$303,"&lt;&gt;")-COUNTIFS('Runtime Controls'!$B$5:$B$303,AY137,'Runtime Controls'!$E$5:$E$303,"Required",'Runtime Controls'!$F$5:$F$303,"&lt;&gt;Evidenced",'Runtime Controls'!$M$5:$M$303,"&lt;&gt;",'Runtime Controls'!$L$5:$L$303,"&gt;="&amp;TODAY())&gt;0),"Production requirement (Gate 6): compensating control expired, re-authorise (Expiry / Review must be a date on or after today; F.7.8)",IF(OR(AS137="",BB137=""),"Oversight mode or ASBOM version missing",IF(AND(AC137="Active",BA137=""),"Active without use-specific decision ref (F.7.8)",IF(AND(BJ137&lt;&gt;"",BK137=""),"Permitted autonomy decision ref missing",IF(AND(AC137="Active",BJ137=""),"Active without permitted autonomy level","OK"))))))))))))))))))</f>
        <v/>
      </c>
      <c r="BJ137" s="34" t="n"/>
      <c r="BK137" s="34" t="n"/>
      <c r="BL137" s="34">
        <f>IF(A137="","",IF(OR(M137="",LEFT(M137,2)="T3",LEFT(M137,2)="T4",LEFT(M137,2)="T5",AND(R137&lt;&gt;"",R137&lt;&gt;"No",R137&lt;&gt;"None",R137&lt;&gt;"0",R137&lt;&gt;"N/A")),"Full",IF(OR(O137="Yes",Q137="Yes",P137="Working memory",P137="Retrieved knowledge",P137="Persistent memory",COUNTIFS('Capability Vector'!$B$5:$B$203,AY137,'Capability Vector'!$P$5:$P$203,"Yes")+COUNTIFS('Capability Vector'!$B$5:$B$203,AY137,'Capability Vector'!$P$5:$P$203,"Scoped")+COUNTIFS('Capability Vector'!$B$5:$B$203,AY137,'Capability Vector'!$R$5:$R$203,"Yes")+COUNTIFS('Capability Vector'!$B$5:$B$203,AY137,'Capability Vector'!$R$5:$R$203,"Scoped")&gt;0),"Core plus features","Core")))</f>
        <v/>
      </c>
    </row>
    <row r="138">
      <c r="A138" s="34" t="n"/>
      <c r="B138" s="34" t="n"/>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c r="V138" s="34" t="n"/>
      <c r="W138" s="34" t="n"/>
      <c r="X138" s="34" t="n"/>
      <c r="Y138" s="34" t="n"/>
      <c r="Z138" s="34" t="n"/>
      <c r="AA138" s="34" t="n"/>
      <c r="AB138" s="34" t="n"/>
      <c r="AC138" s="34" t="n"/>
      <c r="AD138" s="34" t="n"/>
      <c r="AE138" s="34" t="n"/>
      <c r="AF138" s="34" t="n"/>
      <c r="AG138" s="34" t="n"/>
      <c r="AH138" s="34" t="n"/>
      <c r="AI138" s="34" t="n"/>
      <c r="AJ138" s="34" t="n"/>
      <c r="AK138" s="34" t="n"/>
      <c r="AL138" s="34" t="n"/>
      <c r="AM138" s="34" t="n"/>
      <c r="AN138" s="34" t="n"/>
      <c r="AO138" s="34" t="n"/>
      <c r="AP138" s="34" t="n"/>
      <c r="AQ138" s="34" t="n"/>
      <c r="AR138" s="34" t="n"/>
      <c r="AS138" s="34" t="n"/>
      <c r="AT138" s="34" t="n"/>
      <c r="AU138" s="34" t="n"/>
      <c r="AV138" s="34" t="n"/>
      <c r="AW138" s="34" t="n"/>
      <c r="AX138" s="34" t="n"/>
      <c r="AY138" s="34" t="n"/>
      <c r="AZ138" s="34" t="n"/>
      <c r="BA138" s="34" t="n"/>
      <c r="BB138" s="34" t="n"/>
      <c r="BC138" s="34" t="n"/>
      <c r="BD138" s="34" t="n"/>
      <c r="BE138" s="34" t="n"/>
      <c r="BF138" s="34" t="n"/>
      <c r="BG138" s="34" t="n"/>
      <c r="BH138" s="34" t="n"/>
      <c r="BI138" s="34">
        <f>IF(A138="","",IF(AY138="","AG-ID missing",IF(COUNTIF($AY$5:$AY$203,AY138)&gt;1,"Duplicate AG-ID",IF(AND(OR(AB138="Approved",AB138="Approved with conditions",AC138="Active"),OR(B138="",C138="",H138="",I138="",M138="",S138="",T138="",U138="",X138="",AA138="",AZ138="",BE138="")),"Core record incomplete: name, purpose, owner, platform, agency tier and profile ref, permission scope, credentials, how to stop it, how to undo it, UC-IDs and review date are needed before go-live",IF(AND(OR(AB138="Approved",AB138="Approved with conditions",AC138="Active"),COUNTIF('Agency Profile'!$B$5:$B$203,AY138)=0),"Agency Profile row missing: record the five agency scores behind the tier",IF(AND(OR(AB138="Approved",AB138="Approved with conditions",AC138="Active"),OR(B138="Not disclosed by supplier",C138="Not disclosed by supplier",H138="Not disclosed by supplier",I138="Not disclosed by supplier",M138="Not disclosed by supplier",S138="Not disclosed by supplier",T138="Not disclosed by supplier",U138="Not disclosed by supplier",X138="Not disclosed by supplier",AA138="Not disclosed by supplier",AZ138="Not disclosed by supplier",BE138="Not disclosed by supplier",AS138="Not disclosed by supplier",BJ138="Not disclosed by supplier")),"A core field says Not disclosed by supplier: the Council must answer the core fields itself",IF(AND(OR(AB138="Approved",AB138="Approved with conditions",AC138="Active"),BL138="Full",OR(COUNTIF('Capability Vector'!$B$5:$B$203,AY138)=0,COUNTIF(Components!$B$5:$B$303,AY138)=0,COUNTIFS('Runtime Controls'!$B$5:$B$303,AY138,'Runtime Controls'!$E$5:$E$303,"&lt;&gt;")&lt;10)),"Full ASBOM (T3 and above, financial authority or tier not assessed): Capability Vector, Components and all ten Runtime Controls rows with Required State set are needed",IF(AND(OR(AB138="Approved",AB138="Approved with conditions",AC138="Active"),OR(Q138="Yes",BL138="Full"),COUNTIF('Authority &amp; Delegations'!$C$5:$C$303,AY138)=0),"Delegation or Full level: add Authority &amp; Delegations rows (they feed the Authority Graph)",IF(AND(OR(AB138="Approved",AB138="Approved with conditions",AC138="Active"),Q138="Yes",COUNTIF('Multi-Agent Controls'!$B$5:$B$303,AY138)=0),"Delegation: add a Multi-Agent Controls row",IF(AND(OR(AB138="Approved",AB138="Approved with conditions",AC138="Active"),O138="Yes",COUNTIF('Runtime Controls'!$B$5:$B$303,AY138)=0),"Persistence: add Runtime Controls rows for how it is stopped and contained",IF(AND(OR(AB138="Approved",AB138="Approved with conditions",AC138="Active"),OR(P138="Working memory",P138="Retrieved knowledge",P138="Persistent memory"),COUNTIF('Memory Controls'!$B$5:$B$303,AY138)=0),"Memory: add a Memory Controls row for each memory store",IF(AND(OR(AB138="Approved",AB138="Approved with conditions",AC138="Active"),COUNTIFS('Capability Vector'!$B$5:$B$203,AY138,'Capability Vector'!$P$5:$P$203,"Yes")+COUNTIFS('Capability Vector'!$B$5:$B$203,AY138,'Capability Vector'!$P$5:$P$203,"Scoped")+COUNTIFS('Capability Vector'!$B$5:$B$203,AY138,'Capability Vector'!$R$5:$R$203,"Yes")+COUNTIFS('Capability Vector'!$B$5:$B$203,AY138,'Capability Vector'!$R$5:$R$203,"Scoped")&gt;0,OR(COUNTIF('Tool Authority Registry'!$B$5:$B$303,AY138)=0,COUNTIF('Interface Register'!$B$5:$B$303,AY138)=0)),"Tool discovery or credential access: add Tool Authority Registry and Interface Register rows",IF(AND(OR(AB138="Approved",AB138="Approved with conditions"),AC138="Active",COUNTIFS('Runtime Controls'!$B$5:$B$303,AY138,'Runtime Controls'!$E$5:$E$303,"Required",'Runtime Controls'!$F$5:$F$303,"&lt;&gt;Evidenced",'Runtime Controls'!$M$5:$M$303,"")+COUNTIFS('Runtime Controls'!$B$5:$B$303,AY138,'Runtime Controls'!$E$5:$E$303,"Required",'Runtime Controls'!$F$5:$F$303,"&lt;&gt;Evidenced",'Runtime Controls'!$M$5:$M$303,"&lt;&gt;",'Runtime Controls'!$L$5:$L$303,"")&gt;0),"Production requirement (Gate 6): required control not Implemented and Evidenced, and no time-bounded compensating control (F.7.8)",IF(AND(OR(AB138="Approved",AB138="Approved with conditions"),AC138="Active",COUNTIFS('Runtime Controls'!$B$5:$B$303,AY138,'Runtime Controls'!$E$5:$E$303,"Required",'Runtime Controls'!$F$5:$F$303,"&lt;&gt;Evidenced",'Runtime Controls'!$M$5:$M$303,"&lt;&gt;",'Runtime Controls'!$L$5:$L$303,"&lt;&gt;")-COUNTIFS('Runtime Controls'!$B$5:$B$303,AY138,'Runtime Controls'!$E$5:$E$303,"Required",'Runtime Controls'!$F$5:$F$303,"&lt;&gt;Evidenced",'Runtime Controls'!$M$5:$M$303,"&lt;&gt;",'Runtime Controls'!$L$5:$L$303,"&gt;="&amp;TODAY())&gt;0),"Production requirement (Gate 6): compensating control expired, re-authorise (Expiry / Review must be a date on or after today; F.7.8)",IF(OR(AS138="",BB138=""),"Oversight mode or ASBOM version missing",IF(AND(AC138="Active",BA138=""),"Active without use-specific decision ref (F.7.8)",IF(AND(BJ138&lt;&gt;"",BK138=""),"Permitted autonomy decision ref missing",IF(AND(AC138="Active",BJ138=""),"Active without permitted autonomy level","OK"))))))))))))))))))</f>
        <v/>
      </c>
      <c r="BJ138" s="34" t="n"/>
      <c r="BK138" s="34" t="n"/>
      <c r="BL138" s="34">
        <f>IF(A138="","",IF(OR(M138="",LEFT(M138,2)="T3",LEFT(M138,2)="T4",LEFT(M138,2)="T5",AND(R138&lt;&gt;"",R138&lt;&gt;"No",R138&lt;&gt;"None",R138&lt;&gt;"0",R138&lt;&gt;"N/A")),"Full",IF(OR(O138="Yes",Q138="Yes",P138="Working memory",P138="Retrieved knowledge",P138="Persistent memory",COUNTIFS('Capability Vector'!$B$5:$B$203,AY138,'Capability Vector'!$P$5:$P$203,"Yes")+COUNTIFS('Capability Vector'!$B$5:$B$203,AY138,'Capability Vector'!$P$5:$P$203,"Scoped")+COUNTIFS('Capability Vector'!$B$5:$B$203,AY138,'Capability Vector'!$R$5:$R$203,"Yes")+COUNTIFS('Capability Vector'!$B$5:$B$203,AY138,'Capability Vector'!$R$5:$R$203,"Scoped")&gt;0),"Core plus features","Core")))</f>
        <v/>
      </c>
    </row>
    <row r="139">
      <c r="A139" s="34" t="n"/>
      <c r="B139" s="34" t="n"/>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c r="V139" s="34" t="n"/>
      <c r="W139" s="34" t="n"/>
      <c r="X139" s="34" t="n"/>
      <c r="Y139" s="34" t="n"/>
      <c r="Z139" s="34" t="n"/>
      <c r="AA139" s="34" t="n"/>
      <c r="AB139" s="34" t="n"/>
      <c r="AC139" s="34" t="n"/>
      <c r="AD139" s="34" t="n"/>
      <c r="AE139" s="34" t="n"/>
      <c r="AF139" s="34" t="n"/>
      <c r="AG139" s="34" t="n"/>
      <c r="AH139" s="34" t="n"/>
      <c r="AI139" s="34" t="n"/>
      <c r="AJ139" s="34" t="n"/>
      <c r="AK139" s="34" t="n"/>
      <c r="AL139" s="34" t="n"/>
      <c r="AM139" s="34" t="n"/>
      <c r="AN139" s="34" t="n"/>
      <c r="AO139" s="34" t="n"/>
      <c r="AP139" s="34" t="n"/>
      <c r="AQ139" s="34" t="n"/>
      <c r="AR139" s="34" t="n"/>
      <c r="AS139" s="34" t="n"/>
      <c r="AT139" s="34" t="n"/>
      <c r="AU139" s="34" t="n"/>
      <c r="AV139" s="34" t="n"/>
      <c r="AW139" s="34" t="n"/>
      <c r="AX139" s="34" t="n"/>
      <c r="AY139" s="34" t="n"/>
      <c r="AZ139" s="34" t="n"/>
      <c r="BA139" s="34" t="n"/>
      <c r="BB139" s="34" t="n"/>
      <c r="BC139" s="34" t="n"/>
      <c r="BD139" s="34" t="n"/>
      <c r="BE139" s="34" t="n"/>
      <c r="BF139" s="34" t="n"/>
      <c r="BG139" s="34" t="n"/>
      <c r="BH139" s="34" t="n"/>
      <c r="BI139" s="34">
        <f>IF(A139="","",IF(AY139="","AG-ID missing",IF(COUNTIF($AY$5:$AY$203,AY139)&gt;1,"Duplicate AG-ID",IF(AND(OR(AB139="Approved",AB139="Approved with conditions",AC139="Active"),OR(B139="",C139="",H139="",I139="",M139="",S139="",T139="",U139="",X139="",AA139="",AZ139="",BE139="")),"Core record incomplete: name, purpose, owner, platform, agency tier and profile ref, permission scope, credentials, how to stop it, how to undo it, UC-IDs and review date are needed before go-live",IF(AND(OR(AB139="Approved",AB139="Approved with conditions",AC139="Active"),COUNTIF('Agency Profile'!$B$5:$B$203,AY139)=0),"Agency Profile row missing: record the five agency scores behind the tier",IF(AND(OR(AB139="Approved",AB139="Approved with conditions",AC139="Active"),OR(B139="Not disclosed by supplier",C139="Not disclosed by supplier",H139="Not disclosed by supplier",I139="Not disclosed by supplier",M139="Not disclosed by supplier",S139="Not disclosed by supplier",T139="Not disclosed by supplier",U139="Not disclosed by supplier",X139="Not disclosed by supplier",AA139="Not disclosed by supplier",AZ139="Not disclosed by supplier",BE139="Not disclosed by supplier",AS139="Not disclosed by supplier",BJ139="Not disclosed by supplier")),"A core field says Not disclosed by supplier: the Council must answer the core fields itself",IF(AND(OR(AB139="Approved",AB139="Approved with conditions",AC139="Active"),BL139="Full",OR(COUNTIF('Capability Vector'!$B$5:$B$203,AY139)=0,COUNTIF(Components!$B$5:$B$303,AY139)=0,COUNTIFS('Runtime Controls'!$B$5:$B$303,AY139,'Runtime Controls'!$E$5:$E$303,"&lt;&gt;")&lt;10)),"Full ASBOM (T3 and above, financial authority or tier not assessed): Capability Vector, Components and all ten Runtime Controls rows with Required State set are needed",IF(AND(OR(AB139="Approved",AB139="Approved with conditions",AC139="Active"),OR(Q139="Yes",BL139="Full"),COUNTIF('Authority &amp; Delegations'!$C$5:$C$303,AY139)=0),"Delegation or Full level: add Authority &amp; Delegations rows (they feed the Authority Graph)",IF(AND(OR(AB139="Approved",AB139="Approved with conditions",AC139="Active"),Q139="Yes",COUNTIF('Multi-Agent Controls'!$B$5:$B$303,AY139)=0),"Delegation: add a Multi-Agent Controls row",IF(AND(OR(AB139="Approved",AB139="Approved with conditions",AC139="Active"),O139="Yes",COUNTIF('Runtime Controls'!$B$5:$B$303,AY139)=0),"Persistence: add Runtime Controls rows for how it is stopped and contained",IF(AND(OR(AB139="Approved",AB139="Approved with conditions",AC139="Active"),OR(P139="Working memory",P139="Retrieved knowledge",P139="Persistent memory"),COUNTIF('Memory Controls'!$B$5:$B$303,AY139)=0),"Memory: add a Memory Controls row for each memory store",IF(AND(OR(AB139="Approved",AB139="Approved with conditions",AC139="Active"),COUNTIFS('Capability Vector'!$B$5:$B$203,AY139,'Capability Vector'!$P$5:$P$203,"Yes")+COUNTIFS('Capability Vector'!$B$5:$B$203,AY139,'Capability Vector'!$P$5:$P$203,"Scoped")+COUNTIFS('Capability Vector'!$B$5:$B$203,AY139,'Capability Vector'!$R$5:$R$203,"Yes")+COUNTIFS('Capability Vector'!$B$5:$B$203,AY139,'Capability Vector'!$R$5:$R$203,"Scoped")&gt;0,OR(COUNTIF('Tool Authority Registry'!$B$5:$B$303,AY139)=0,COUNTIF('Interface Register'!$B$5:$B$303,AY139)=0)),"Tool discovery or credential access: add Tool Authority Registry and Interface Register rows",IF(AND(OR(AB139="Approved",AB139="Approved with conditions"),AC139="Active",COUNTIFS('Runtime Controls'!$B$5:$B$303,AY139,'Runtime Controls'!$E$5:$E$303,"Required",'Runtime Controls'!$F$5:$F$303,"&lt;&gt;Evidenced",'Runtime Controls'!$M$5:$M$303,"")+COUNTIFS('Runtime Controls'!$B$5:$B$303,AY139,'Runtime Controls'!$E$5:$E$303,"Required",'Runtime Controls'!$F$5:$F$303,"&lt;&gt;Evidenced",'Runtime Controls'!$M$5:$M$303,"&lt;&gt;",'Runtime Controls'!$L$5:$L$303,"")&gt;0),"Production requirement (Gate 6): required control not Implemented and Evidenced, and no time-bounded compensating control (F.7.8)",IF(AND(OR(AB139="Approved",AB139="Approved with conditions"),AC139="Active",COUNTIFS('Runtime Controls'!$B$5:$B$303,AY139,'Runtime Controls'!$E$5:$E$303,"Required",'Runtime Controls'!$F$5:$F$303,"&lt;&gt;Evidenced",'Runtime Controls'!$M$5:$M$303,"&lt;&gt;",'Runtime Controls'!$L$5:$L$303,"&lt;&gt;")-COUNTIFS('Runtime Controls'!$B$5:$B$303,AY139,'Runtime Controls'!$E$5:$E$303,"Required",'Runtime Controls'!$F$5:$F$303,"&lt;&gt;Evidenced",'Runtime Controls'!$M$5:$M$303,"&lt;&gt;",'Runtime Controls'!$L$5:$L$303,"&gt;="&amp;TODAY())&gt;0),"Production requirement (Gate 6): compensating control expired, re-authorise (Expiry / Review must be a date on or after today; F.7.8)",IF(OR(AS139="",BB139=""),"Oversight mode or ASBOM version missing",IF(AND(AC139="Active",BA139=""),"Active without use-specific decision ref (F.7.8)",IF(AND(BJ139&lt;&gt;"",BK139=""),"Permitted autonomy decision ref missing",IF(AND(AC139="Active",BJ139=""),"Active without permitted autonomy level","OK"))))))))))))))))))</f>
        <v/>
      </c>
      <c r="BJ139" s="34" t="n"/>
      <c r="BK139" s="34" t="n"/>
      <c r="BL139" s="34">
        <f>IF(A139="","",IF(OR(M139="",LEFT(M139,2)="T3",LEFT(M139,2)="T4",LEFT(M139,2)="T5",AND(R139&lt;&gt;"",R139&lt;&gt;"No",R139&lt;&gt;"None",R139&lt;&gt;"0",R139&lt;&gt;"N/A")),"Full",IF(OR(O139="Yes",Q139="Yes",P139="Working memory",P139="Retrieved knowledge",P139="Persistent memory",COUNTIFS('Capability Vector'!$B$5:$B$203,AY139,'Capability Vector'!$P$5:$P$203,"Yes")+COUNTIFS('Capability Vector'!$B$5:$B$203,AY139,'Capability Vector'!$P$5:$P$203,"Scoped")+COUNTIFS('Capability Vector'!$B$5:$B$203,AY139,'Capability Vector'!$R$5:$R$203,"Yes")+COUNTIFS('Capability Vector'!$B$5:$B$203,AY139,'Capability Vector'!$R$5:$R$203,"Scoped")&gt;0),"Core plus features","Core")))</f>
        <v/>
      </c>
    </row>
    <row r="140">
      <c r="A140" s="34" t="n"/>
      <c r="B140" s="34" t="n"/>
      <c r="C140" s="34" t="n"/>
      <c r="D140" s="34" t="n"/>
      <c r="E140" s="34" t="n"/>
      <c r="F140" s="34" t="n"/>
      <c r="G140" s="34" t="n"/>
      <c r="H140" s="34" t="n"/>
      <c r="I140" s="34" t="n"/>
      <c r="J140" s="34" t="n"/>
      <c r="K140" s="34" t="n"/>
      <c r="L140" s="34" t="n"/>
      <c r="M140" s="34" t="n"/>
      <c r="N140" s="34" t="n"/>
      <c r="O140" s="34" t="n"/>
      <c r="P140" s="34" t="n"/>
      <c r="Q140" s="34" t="n"/>
      <c r="R140" s="34" t="n"/>
      <c r="S140" s="34" t="n"/>
      <c r="T140" s="34" t="n"/>
      <c r="U140" s="34" t="n"/>
      <c r="V140" s="34" t="n"/>
      <c r="W140" s="34" t="n"/>
      <c r="X140" s="34" t="n"/>
      <c r="Y140" s="34" t="n"/>
      <c r="Z140" s="34" t="n"/>
      <c r="AA140" s="34" t="n"/>
      <c r="AB140" s="34" t="n"/>
      <c r="AC140" s="34" t="n"/>
      <c r="AD140" s="34" t="n"/>
      <c r="AE140" s="34" t="n"/>
      <c r="AF140" s="34" t="n"/>
      <c r="AG140" s="34" t="n"/>
      <c r="AH140" s="34" t="n"/>
      <c r="AI140" s="34" t="n"/>
      <c r="AJ140" s="34" t="n"/>
      <c r="AK140" s="34" t="n"/>
      <c r="AL140" s="34" t="n"/>
      <c r="AM140" s="34" t="n"/>
      <c r="AN140" s="34" t="n"/>
      <c r="AO140" s="34" t="n"/>
      <c r="AP140" s="34" t="n"/>
      <c r="AQ140" s="34" t="n"/>
      <c r="AR140" s="34" t="n"/>
      <c r="AS140" s="34" t="n"/>
      <c r="AT140" s="34" t="n"/>
      <c r="AU140" s="34" t="n"/>
      <c r="AV140" s="34" t="n"/>
      <c r="AW140" s="34" t="n"/>
      <c r="AX140" s="34" t="n"/>
      <c r="AY140" s="34" t="n"/>
      <c r="AZ140" s="34" t="n"/>
      <c r="BA140" s="34" t="n"/>
      <c r="BB140" s="34" t="n"/>
      <c r="BC140" s="34" t="n"/>
      <c r="BD140" s="34" t="n"/>
      <c r="BE140" s="34" t="n"/>
      <c r="BF140" s="34" t="n"/>
      <c r="BG140" s="34" t="n"/>
      <c r="BH140" s="34" t="n"/>
      <c r="BI140" s="34">
        <f>IF(A140="","",IF(AY140="","AG-ID missing",IF(COUNTIF($AY$5:$AY$203,AY140)&gt;1,"Duplicate AG-ID",IF(AND(OR(AB140="Approved",AB140="Approved with conditions",AC140="Active"),OR(B140="",C140="",H140="",I140="",M140="",S140="",T140="",U140="",X140="",AA140="",AZ140="",BE140="")),"Core record incomplete: name, purpose, owner, platform, agency tier and profile ref, permission scope, credentials, how to stop it, how to undo it, UC-IDs and review date are needed before go-live",IF(AND(OR(AB140="Approved",AB140="Approved with conditions",AC140="Active"),COUNTIF('Agency Profile'!$B$5:$B$203,AY140)=0),"Agency Profile row missing: record the five agency scores behind the tier",IF(AND(OR(AB140="Approved",AB140="Approved with conditions",AC140="Active"),OR(B140="Not disclosed by supplier",C140="Not disclosed by supplier",H140="Not disclosed by supplier",I140="Not disclosed by supplier",M140="Not disclosed by supplier",S140="Not disclosed by supplier",T140="Not disclosed by supplier",U140="Not disclosed by supplier",X140="Not disclosed by supplier",AA140="Not disclosed by supplier",AZ140="Not disclosed by supplier",BE140="Not disclosed by supplier",AS140="Not disclosed by supplier",BJ140="Not disclosed by supplier")),"A core field says Not disclosed by supplier: the Council must answer the core fields itself",IF(AND(OR(AB140="Approved",AB140="Approved with conditions",AC140="Active"),BL140="Full",OR(COUNTIF('Capability Vector'!$B$5:$B$203,AY140)=0,COUNTIF(Components!$B$5:$B$303,AY140)=0,COUNTIFS('Runtime Controls'!$B$5:$B$303,AY140,'Runtime Controls'!$E$5:$E$303,"&lt;&gt;")&lt;10)),"Full ASBOM (T3 and above, financial authority or tier not assessed): Capability Vector, Components and all ten Runtime Controls rows with Required State set are needed",IF(AND(OR(AB140="Approved",AB140="Approved with conditions",AC140="Active"),OR(Q140="Yes",BL140="Full"),COUNTIF('Authority &amp; Delegations'!$C$5:$C$303,AY140)=0),"Delegation or Full level: add Authority &amp; Delegations rows (they feed the Authority Graph)",IF(AND(OR(AB140="Approved",AB140="Approved with conditions",AC140="Active"),Q140="Yes",COUNTIF('Multi-Agent Controls'!$B$5:$B$303,AY140)=0),"Delegation: add a Multi-Agent Controls row",IF(AND(OR(AB140="Approved",AB140="Approved with conditions",AC140="Active"),O140="Yes",COUNTIF('Runtime Controls'!$B$5:$B$303,AY140)=0),"Persistence: add Runtime Controls rows for how it is stopped and contained",IF(AND(OR(AB140="Approved",AB140="Approved with conditions",AC140="Active"),OR(P140="Working memory",P140="Retrieved knowledge",P140="Persistent memory"),COUNTIF('Memory Controls'!$B$5:$B$303,AY140)=0),"Memory: add a Memory Controls row for each memory store",IF(AND(OR(AB140="Approved",AB140="Approved with conditions",AC140="Active"),COUNTIFS('Capability Vector'!$B$5:$B$203,AY140,'Capability Vector'!$P$5:$P$203,"Yes")+COUNTIFS('Capability Vector'!$B$5:$B$203,AY140,'Capability Vector'!$P$5:$P$203,"Scoped")+COUNTIFS('Capability Vector'!$B$5:$B$203,AY140,'Capability Vector'!$R$5:$R$203,"Yes")+COUNTIFS('Capability Vector'!$B$5:$B$203,AY140,'Capability Vector'!$R$5:$R$203,"Scoped")&gt;0,OR(COUNTIF('Tool Authority Registry'!$B$5:$B$303,AY140)=0,COUNTIF('Interface Register'!$B$5:$B$303,AY140)=0)),"Tool discovery or credential access: add Tool Authority Registry and Interface Register rows",IF(AND(OR(AB140="Approved",AB140="Approved with conditions"),AC140="Active",COUNTIFS('Runtime Controls'!$B$5:$B$303,AY140,'Runtime Controls'!$E$5:$E$303,"Required",'Runtime Controls'!$F$5:$F$303,"&lt;&gt;Evidenced",'Runtime Controls'!$M$5:$M$303,"")+COUNTIFS('Runtime Controls'!$B$5:$B$303,AY140,'Runtime Controls'!$E$5:$E$303,"Required",'Runtime Controls'!$F$5:$F$303,"&lt;&gt;Evidenced",'Runtime Controls'!$M$5:$M$303,"&lt;&gt;",'Runtime Controls'!$L$5:$L$303,"")&gt;0),"Production requirement (Gate 6): required control not Implemented and Evidenced, and no time-bounded compensating control (F.7.8)",IF(AND(OR(AB140="Approved",AB140="Approved with conditions"),AC140="Active",COUNTIFS('Runtime Controls'!$B$5:$B$303,AY140,'Runtime Controls'!$E$5:$E$303,"Required",'Runtime Controls'!$F$5:$F$303,"&lt;&gt;Evidenced",'Runtime Controls'!$M$5:$M$303,"&lt;&gt;",'Runtime Controls'!$L$5:$L$303,"&lt;&gt;")-COUNTIFS('Runtime Controls'!$B$5:$B$303,AY140,'Runtime Controls'!$E$5:$E$303,"Required",'Runtime Controls'!$F$5:$F$303,"&lt;&gt;Evidenced",'Runtime Controls'!$M$5:$M$303,"&lt;&gt;",'Runtime Controls'!$L$5:$L$303,"&gt;="&amp;TODAY())&gt;0),"Production requirement (Gate 6): compensating control expired, re-authorise (Expiry / Review must be a date on or after today; F.7.8)",IF(OR(AS140="",BB140=""),"Oversight mode or ASBOM version missing",IF(AND(AC140="Active",BA140=""),"Active without use-specific decision ref (F.7.8)",IF(AND(BJ140&lt;&gt;"",BK140=""),"Permitted autonomy decision ref missing",IF(AND(AC140="Active",BJ140=""),"Active without permitted autonomy level","OK"))))))))))))))))))</f>
        <v/>
      </c>
      <c r="BJ140" s="34" t="n"/>
      <c r="BK140" s="34" t="n"/>
      <c r="BL140" s="34">
        <f>IF(A140="","",IF(OR(M140="",LEFT(M140,2)="T3",LEFT(M140,2)="T4",LEFT(M140,2)="T5",AND(R140&lt;&gt;"",R140&lt;&gt;"No",R140&lt;&gt;"None",R140&lt;&gt;"0",R140&lt;&gt;"N/A")),"Full",IF(OR(O140="Yes",Q140="Yes",P140="Working memory",P140="Retrieved knowledge",P140="Persistent memory",COUNTIFS('Capability Vector'!$B$5:$B$203,AY140,'Capability Vector'!$P$5:$P$203,"Yes")+COUNTIFS('Capability Vector'!$B$5:$B$203,AY140,'Capability Vector'!$P$5:$P$203,"Scoped")+COUNTIFS('Capability Vector'!$B$5:$B$203,AY140,'Capability Vector'!$R$5:$R$203,"Yes")+COUNTIFS('Capability Vector'!$B$5:$B$203,AY140,'Capability Vector'!$R$5:$R$203,"Scoped")&gt;0),"Core plus features","Core")))</f>
        <v/>
      </c>
    </row>
    <row r="141">
      <c r="A141" s="34" t="n"/>
      <c r="B141" s="34" t="n"/>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c r="V141" s="34" t="n"/>
      <c r="W141" s="34" t="n"/>
      <c r="X141" s="34" t="n"/>
      <c r="Y141" s="34" t="n"/>
      <c r="Z141" s="34" t="n"/>
      <c r="AA141" s="34" t="n"/>
      <c r="AB141" s="34" t="n"/>
      <c r="AC141" s="34" t="n"/>
      <c r="AD141" s="34" t="n"/>
      <c r="AE141" s="34" t="n"/>
      <c r="AF141" s="34" t="n"/>
      <c r="AG141" s="34" t="n"/>
      <c r="AH141" s="34" t="n"/>
      <c r="AI141" s="34" t="n"/>
      <c r="AJ141" s="34" t="n"/>
      <c r="AK141" s="34" t="n"/>
      <c r="AL141" s="34" t="n"/>
      <c r="AM141" s="34" t="n"/>
      <c r="AN141" s="34" t="n"/>
      <c r="AO141" s="34" t="n"/>
      <c r="AP141" s="34" t="n"/>
      <c r="AQ141" s="34" t="n"/>
      <c r="AR141" s="34" t="n"/>
      <c r="AS141" s="34" t="n"/>
      <c r="AT141" s="34" t="n"/>
      <c r="AU141" s="34" t="n"/>
      <c r="AV141" s="34" t="n"/>
      <c r="AW141" s="34" t="n"/>
      <c r="AX141" s="34" t="n"/>
      <c r="AY141" s="34" t="n"/>
      <c r="AZ141" s="34" t="n"/>
      <c r="BA141" s="34" t="n"/>
      <c r="BB141" s="34" t="n"/>
      <c r="BC141" s="34" t="n"/>
      <c r="BD141" s="34" t="n"/>
      <c r="BE141" s="34" t="n"/>
      <c r="BF141" s="34" t="n"/>
      <c r="BG141" s="34" t="n"/>
      <c r="BH141" s="34" t="n"/>
      <c r="BI141" s="34">
        <f>IF(A141="","",IF(AY141="","AG-ID missing",IF(COUNTIF($AY$5:$AY$203,AY141)&gt;1,"Duplicate AG-ID",IF(AND(OR(AB141="Approved",AB141="Approved with conditions",AC141="Active"),OR(B141="",C141="",H141="",I141="",M141="",S141="",T141="",U141="",X141="",AA141="",AZ141="",BE141="")),"Core record incomplete: name, purpose, owner, platform, agency tier and profile ref, permission scope, credentials, how to stop it, how to undo it, UC-IDs and review date are needed before go-live",IF(AND(OR(AB141="Approved",AB141="Approved with conditions",AC141="Active"),COUNTIF('Agency Profile'!$B$5:$B$203,AY141)=0),"Agency Profile row missing: record the five agency scores behind the tier",IF(AND(OR(AB141="Approved",AB141="Approved with conditions",AC141="Active"),OR(B141="Not disclosed by supplier",C141="Not disclosed by supplier",H141="Not disclosed by supplier",I141="Not disclosed by supplier",M141="Not disclosed by supplier",S141="Not disclosed by supplier",T141="Not disclosed by supplier",U141="Not disclosed by supplier",X141="Not disclosed by supplier",AA141="Not disclosed by supplier",AZ141="Not disclosed by supplier",BE141="Not disclosed by supplier",AS141="Not disclosed by supplier",BJ141="Not disclosed by supplier")),"A core field says Not disclosed by supplier: the Council must answer the core fields itself",IF(AND(OR(AB141="Approved",AB141="Approved with conditions",AC141="Active"),BL141="Full",OR(COUNTIF('Capability Vector'!$B$5:$B$203,AY141)=0,COUNTIF(Components!$B$5:$B$303,AY141)=0,COUNTIFS('Runtime Controls'!$B$5:$B$303,AY141,'Runtime Controls'!$E$5:$E$303,"&lt;&gt;")&lt;10)),"Full ASBOM (T3 and above, financial authority or tier not assessed): Capability Vector, Components and all ten Runtime Controls rows with Required State set are needed",IF(AND(OR(AB141="Approved",AB141="Approved with conditions",AC141="Active"),OR(Q141="Yes",BL141="Full"),COUNTIF('Authority &amp; Delegations'!$C$5:$C$303,AY141)=0),"Delegation or Full level: add Authority &amp; Delegations rows (they feed the Authority Graph)",IF(AND(OR(AB141="Approved",AB141="Approved with conditions",AC141="Active"),Q141="Yes",COUNTIF('Multi-Agent Controls'!$B$5:$B$303,AY141)=0),"Delegation: add a Multi-Agent Controls row",IF(AND(OR(AB141="Approved",AB141="Approved with conditions",AC141="Active"),O141="Yes",COUNTIF('Runtime Controls'!$B$5:$B$303,AY141)=0),"Persistence: add Runtime Controls rows for how it is stopped and contained",IF(AND(OR(AB141="Approved",AB141="Approved with conditions",AC141="Active"),OR(P141="Working memory",P141="Retrieved knowledge",P141="Persistent memory"),COUNTIF('Memory Controls'!$B$5:$B$303,AY141)=0),"Memory: add a Memory Controls row for each memory store",IF(AND(OR(AB141="Approved",AB141="Approved with conditions",AC141="Active"),COUNTIFS('Capability Vector'!$B$5:$B$203,AY141,'Capability Vector'!$P$5:$P$203,"Yes")+COUNTIFS('Capability Vector'!$B$5:$B$203,AY141,'Capability Vector'!$P$5:$P$203,"Scoped")+COUNTIFS('Capability Vector'!$B$5:$B$203,AY141,'Capability Vector'!$R$5:$R$203,"Yes")+COUNTIFS('Capability Vector'!$B$5:$B$203,AY141,'Capability Vector'!$R$5:$R$203,"Scoped")&gt;0,OR(COUNTIF('Tool Authority Registry'!$B$5:$B$303,AY141)=0,COUNTIF('Interface Register'!$B$5:$B$303,AY141)=0)),"Tool discovery or credential access: add Tool Authority Registry and Interface Register rows",IF(AND(OR(AB141="Approved",AB141="Approved with conditions"),AC141="Active",COUNTIFS('Runtime Controls'!$B$5:$B$303,AY141,'Runtime Controls'!$E$5:$E$303,"Required",'Runtime Controls'!$F$5:$F$303,"&lt;&gt;Evidenced",'Runtime Controls'!$M$5:$M$303,"")+COUNTIFS('Runtime Controls'!$B$5:$B$303,AY141,'Runtime Controls'!$E$5:$E$303,"Required",'Runtime Controls'!$F$5:$F$303,"&lt;&gt;Evidenced",'Runtime Controls'!$M$5:$M$303,"&lt;&gt;",'Runtime Controls'!$L$5:$L$303,"")&gt;0),"Production requirement (Gate 6): required control not Implemented and Evidenced, and no time-bounded compensating control (F.7.8)",IF(AND(OR(AB141="Approved",AB141="Approved with conditions"),AC141="Active",COUNTIFS('Runtime Controls'!$B$5:$B$303,AY141,'Runtime Controls'!$E$5:$E$303,"Required",'Runtime Controls'!$F$5:$F$303,"&lt;&gt;Evidenced",'Runtime Controls'!$M$5:$M$303,"&lt;&gt;",'Runtime Controls'!$L$5:$L$303,"&lt;&gt;")-COUNTIFS('Runtime Controls'!$B$5:$B$303,AY141,'Runtime Controls'!$E$5:$E$303,"Required",'Runtime Controls'!$F$5:$F$303,"&lt;&gt;Evidenced",'Runtime Controls'!$M$5:$M$303,"&lt;&gt;",'Runtime Controls'!$L$5:$L$303,"&gt;="&amp;TODAY())&gt;0),"Production requirement (Gate 6): compensating control expired, re-authorise (Expiry / Review must be a date on or after today; F.7.8)",IF(OR(AS141="",BB141=""),"Oversight mode or ASBOM version missing",IF(AND(AC141="Active",BA141=""),"Active without use-specific decision ref (F.7.8)",IF(AND(BJ141&lt;&gt;"",BK141=""),"Permitted autonomy decision ref missing",IF(AND(AC141="Active",BJ141=""),"Active without permitted autonomy level","OK"))))))))))))))))))</f>
        <v/>
      </c>
      <c r="BJ141" s="34" t="n"/>
      <c r="BK141" s="34" t="n"/>
      <c r="BL141" s="34">
        <f>IF(A141="","",IF(OR(M141="",LEFT(M141,2)="T3",LEFT(M141,2)="T4",LEFT(M141,2)="T5",AND(R141&lt;&gt;"",R141&lt;&gt;"No",R141&lt;&gt;"None",R141&lt;&gt;"0",R141&lt;&gt;"N/A")),"Full",IF(OR(O141="Yes",Q141="Yes",P141="Working memory",P141="Retrieved knowledge",P141="Persistent memory",COUNTIFS('Capability Vector'!$B$5:$B$203,AY141,'Capability Vector'!$P$5:$P$203,"Yes")+COUNTIFS('Capability Vector'!$B$5:$B$203,AY141,'Capability Vector'!$P$5:$P$203,"Scoped")+COUNTIFS('Capability Vector'!$B$5:$B$203,AY141,'Capability Vector'!$R$5:$R$203,"Yes")+COUNTIFS('Capability Vector'!$B$5:$B$203,AY141,'Capability Vector'!$R$5:$R$203,"Scoped")&gt;0),"Core plus features","Core")))</f>
        <v/>
      </c>
    </row>
    <row r="142">
      <c r="A142" s="34" t="n"/>
      <c r="B142" s="34" t="n"/>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c r="V142" s="34" t="n"/>
      <c r="W142" s="34" t="n"/>
      <c r="X142" s="34" t="n"/>
      <c r="Y142" s="34" t="n"/>
      <c r="Z142" s="34" t="n"/>
      <c r="AA142" s="34" t="n"/>
      <c r="AB142" s="34" t="n"/>
      <c r="AC142" s="34" t="n"/>
      <c r="AD142" s="34" t="n"/>
      <c r="AE142" s="34" t="n"/>
      <c r="AF142" s="34" t="n"/>
      <c r="AG142" s="34" t="n"/>
      <c r="AH142" s="34" t="n"/>
      <c r="AI142" s="34" t="n"/>
      <c r="AJ142" s="34" t="n"/>
      <c r="AK142" s="34" t="n"/>
      <c r="AL142" s="34" t="n"/>
      <c r="AM142" s="34" t="n"/>
      <c r="AN142" s="34" t="n"/>
      <c r="AO142" s="34" t="n"/>
      <c r="AP142" s="34" t="n"/>
      <c r="AQ142" s="34" t="n"/>
      <c r="AR142" s="34" t="n"/>
      <c r="AS142" s="34" t="n"/>
      <c r="AT142" s="34" t="n"/>
      <c r="AU142" s="34" t="n"/>
      <c r="AV142" s="34" t="n"/>
      <c r="AW142" s="34" t="n"/>
      <c r="AX142" s="34" t="n"/>
      <c r="AY142" s="34" t="n"/>
      <c r="AZ142" s="34" t="n"/>
      <c r="BA142" s="34" t="n"/>
      <c r="BB142" s="34" t="n"/>
      <c r="BC142" s="34" t="n"/>
      <c r="BD142" s="34" t="n"/>
      <c r="BE142" s="34" t="n"/>
      <c r="BF142" s="34" t="n"/>
      <c r="BG142" s="34" t="n"/>
      <c r="BH142" s="34" t="n"/>
      <c r="BI142" s="34">
        <f>IF(A142="","",IF(AY142="","AG-ID missing",IF(COUNTIF($AY$5:$AY$203,AY142)&gt;1,"Duplicate AG-ID",IF(AND(OR(AB142="Approved",AB142="Approved with conditions",AC142="Active"),OR(B142="",C142="",H142="",I142="",M142="",S142="",T142="",U142="",X142="",AA142="",AZ142="",BE142="")),"Core record incomplete: name, purpose, owner, platform, agency tier and profile ref, permission scope, credentials, how to stop it, how to undo it, UC-IDs and review date are needed before go-live",IF(AND(OR(AB142="Approved",AB142="Approved with conditions",AC142="Active"),COUNTIF('Agency Profile'!$B$5:$B$203,AY142)=0),"Agency Profile row missing: record the five agency scores behind the tier",IF(AND(OR(AB142="Approved",AB142="Approved with conditions",AC142="Active"),OR(B142="Not disclosed by supplier",C142="Not disclosed by supplier",H142="Not disclosed by supplier",I142="Not disclosed by supplier",M142="Not disclosed by supplier",S142="Not disclosed by supplier",T142="Not disclosed by supplier",U142="Not disclosed by supplier",X142="Not disclosed by supplier",AA142="Not disclosed by supplier",AZ142="Not disclosed by supplier",BE142="Not disclosed by supplier",AS142="Not disclosed by supplier",BJ142="Not disclosed by supplier")),"A core field says Not disclosed by supplier: the Council must answer the core fields itself",IF(AND(OR(AB142="Approved",AB142="Approved with conditions",AC142="Active"),BL142="Full",OR(COUNTIF('Capability Vector'!$B$5:$B$203,AY142)=0,COUNTIF(Components!$B$5:$B$303,AY142)=0,COUNTIFS('Runtime Controls'!$B$5:$B$303,AY142,'Runtime Controls'!$E$5:$E$303,"&lt;&gt;")&lt;10)),"Full ASBOM (T3 and above, financial authority or tier not assessed): Capability Vector, Components and all ten Runtime Controls rows with Required State set are needed",IF(AND(OR(AB142="Approved",AB142="Approved with conditions",AC142="Active"),OR(Q142="Yes",BL142="Full"),COUNTIF('Authority &amp; Delegations'!$C$5:$C$303,AY142)=0),"Delegation or Full level: add Authority &amp; Delegations rows (they feed the Authority Graph)",IF(AND(OR(AB142="Approved",AB142="Approved with conditions",AC142="Active"),Q142="Yes",COUNTIF('Multi-Agent Controls'!$B$5:$B$303,AY142)=0),"Delegation: add a Multi-Agent Controls row",IF(AND(OR(AB142="Approved",AB142="Approved with conditions",AC142="Active"),O142="Yes",COUNTIF('Runtime Controls'!$B$5:$B$303,AY142)=0),"Persistence: add Runtime Controls rows for how it is stopped and contained",IF(AND(OR(AB142="Approved",AB142="Approved with conditions",AC142="Active"),OR(P142="Working memory",P142="Retrieved knowledge",P142="Persistent memory"),COUNTIF('Memory Controls'!$B$5:$B$303,AY142)=0),"Memory: add a Memory Controls row for each memory store",IF(AND(OR(AB142="Approved",AB142="Approved with conditions",AC142="Active"),COUNTIFS('Capability Vector'!$B$5:$B$203,AY142,'Capability Vector'!$P$5:$P$203,"Yes")+COUNTIFS('Capability Vector'!$B$5:$B$203,AY142,'Capability Vector'!$P$5:$P$203,"Scoped")+COUNTIFS('Capability Vector'!$B$5:$B$203,AY142,'Capability Vector'!$R$5:$R$203,"Yes")+COUNTIFS('Capability Vector'!$B$5:$B$203,AY142,'Capability Vector'!$R$5:$R$203,"Scoped")&gt;0,OR(COUNTIF('Tool Authority Registry'!$B$5:$B$303,AY142)=0,COUNTIF('Interface Register'!$B$5:$B$303,AY142)=0)),"Tool discovery or credential access: add Tool Authority Registry and Interface Register rows",IF(AND(OR(AB142="Approved",AB142="Approved with conditions"),AC142="Active",COUNTIFS('Runtime Controls'!$B$5:$B$303,AY142,'Runtime Controls'!$E$5:$E$303,"Required",'Runtime Controls'!$F$5:$F$303,"&lt;&gt;Evidenced",'Runtime Controls'!$M$5:$M$303,"")+COUNTIFS('Runtime Controls'!$B$5:$B$303,AY142,'Runtime Controls'!$E$5:$E$303,"Required",'Runtime Controls'!$F$5:$F$303,"&lt;&gt;Evidenced",'Runtime Controls'!$M$5:$M$303,"&lt;&gt;",'Runtime Controls'!$L$5:$L$303,"")&gt;0),"Production requirement (Gate 6): required control not Implemented and Evidenced, and no time-bounded compensating control (F.7.8)",IF(AND(OR(AB142="Approved",AB142="Approved with conditions"),AC142="Active",COUNTIFS('Runtime Controls'!$B$5:$B$303,AY142,'Runtime Controls'!$E$5:$E$303,"Required",'Runtime Controls'!$F$5:$F$303,"&lt;&gt;Evidenced",'Runtime Controls'!$M$5:$M$303,"&lt;&gt;",'Runtime Controls'!$L$5:$L$303,"&lt;&gt;")-COUNTIFS('Runtime Controls'!$B$5:$B$303,AY142,'Runtime Controls'!$E$5:$E$303,"Required",'Runtime Controls'!$F$5:$F$303,"&lt;&gt;Evidenced",'Runtime Controls'!$M$5:$M$303,"&lt;&gt;",'Runtime Controls'!$L$5:$L$303,"&gt;="&amp;TODAY())&gt;0),"Production requirement (Gate 6): compensating control expired, re-authorise (Expiry / Review must be a date on or after today; F.7.8)",IF(OR(AS142="",BB142=""),"Oversight mode or ASBOM version missing",IF(AND(AC142="Active",BA142=""),"Active without use-specific decision ref (F.7.8)",IF(AND(BJ142&lt;&gt;"",BK142=""),"Permitted autonomy decision ref missing",IF(AND(AC142="Active",BJ142=""),"Active without permitted autonomy level","OK"))))))))))))))))))</f>
        <v/>
      </c>
      <c r="BJ142" s="34" t="n"/>
      <c r="BK142" s="34" t="n"/>
      <c r="BL142" s="34">
        <f>IF(A142="","",IF(OR(M142="",LEFT(M142,2)="T3",LEFT(M142,2)="T4",LEFT(M142,2)="T5",AND(R142&lt;&gt;"",R142&lt;&gt;"No",R142&lt;&gt;"None",R142&lt;&gt;"0",R142&lt;&gt;"N/A")),"Full",IF(OR(O142="Yes",Q142="Yes",P142="Working memory",P142="Retrieved knowledge",P142="Persistent memory",COUNTIFS('Capability Vector'!$B$5:$B$203,AY142,'Capability Vector'!$P$5:$P$203,"Yes")+COUNTIFS('Capability Vector'!$B$5:$B$203,AY142,'Capability Vector'!$P$5:$P$203,"Scoped")+COUNTIFS('Capability Vector'!$B$5:$B$203,AY142,'Capability Vector'!$R$5:$R$203,"Yes")+COUNTIFS('Capability Vector'!$B$5:$B$203,AY142,'Capability Vector'!$R$5:$R$203,"Scoped")&gt;0),"Core plus features","Core")))</f>
        <v/>
      </c>
    </row>
    <row r="143">
      <c r="A143" s="34" t="n"/>
      <c r="B143" s="34" t="n"/>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c r="V143" s="34" t="n"/>
      <c r="W143" s="34" t="n"/>
      <c r="X143" s="34" t="n"/>
      <c r="Y143" s="34" t="n"/>
      <c r="Z143" s="34" t="n"/>
      <c r="AA143" s="34" t="n"/>
      <c r="AB143" s="34" t="n"/>
      <c r="AC143" s="34" t="n"/>
      <c r="AD143" s="34" t="n"/>
      <c r="AE143" s="34" t="n"/>
      <c r="AF143" s="34" t="n"/>
      <c r="AG143" s="34" t="n"/>
      <c r="AH143" s="34" t="n"/>
      <c r="AI143" s="34" t="n"/>
      <c r="AJ143" s="34" t="n"/>
      <c r="AK143" s="34" t="n"/>
      <c r="AL143" s="34" t="n"/>
      <c r="AM143" s="34" t="n"/>
      <c r="AN143" s="34" t="n"/>
      <c r="AO143" s="34" t="n"/>
      <c r="AP143" s="34" t="n"/>
      <c r="AQ143" s="34" t="n"/>
      <c r="AR143" s="34" t="n"/>
      <c r="AS143" s="34" t="n"/>
      <c r="AT143" s="34" t="n"/>
      <c r="AU143" s="34" t="n"/>
      <c r="AV143" s="34" t="n"/>
      <c r="AW143" s="34" t="n"/>
      <c r="AX143" s="34" t="n"/>
      <c r="AY143" s="34" t="n"/>
      <c r="AZ143" s="34" t="n"/>
      <c r="BA143" s="34" t="n"/>
      <c r="BB143" s="34" t="n"/>
      <c r="BC143" s="34" t="n"/>
      <c r="BD143" s="34" t="n"/>
      <c r="BE143" s="34" t="n"/>
      <c r="BF143" s="34" t="n"/>
      <c r="BG143" s="34" t="n"/>
      <c r="BH143" s="34" t="n"/>
      <c r="BI143" s="34">
        <f>IF(A143="","",IF(AY143="","AG-ID missing",IF(COUNTIF($AY$5:$AY$203,AY143)&gt;1,"Duplicate AG-ID",IF(AND(OR(AB143="Approved",AB143="Approved with conditions",AC143="Active"),OR(B143="",C143="",H143="",I143="",M143="",S143="",T143="",U143="",X143="",AA143="",AZ143="",BE143="")),"Core record incomplete: name, purpose, owner, platform, agency tier and profile ref, permission scope, credentials, how to stop it, how to undo it, UC-IDs and review date are needed before go-live",IF(AND(OR(AB143="Approved",AB143="Approved with conditions",AC143="Active"),COUNTIF('Agency Profile'!$B$5:$B$203,AY143)=0),"Agency Profile row missing: record the five agency scores behind the tier",IF(AND(OR(AB143="Approved",AB143="Approved with conditions",AC143="Active"),OR(B143="Not disclosed by supplier",C143="Not disclosed by supplier",H143="Not disclosed by supplier",I143="Not disclosed by supplier",M143="Not disclosed by supplier",S143="Not disclosed by supplier",T143="Not disclosed by supplier",U143="Not disclosed by supplier",X143="Not disclosed by supplier",AA143="Not disclosed by supplier",AZ143="Not disclosed by supplier",BE143="Not disclosed by supplier",AS143="Not disclosed by supplier",BJ143="Not disclosed by supplier")),"A core field says Not disclosed by supplier: the Council must answer the core fields itself",IF(AND(OR(AB143="Approved",AB143="Approved with conditions",AC143="Active"),BL143="Full",OR(COUNTIF('Capability Vector'!$B$5:$B$203,AY143)=0,COUNTIF(Components!$B$5:$B$303,AY143)=0,COUNTIFS('Runtime Controls'!$B$5:$B$303,AY143,'Runtime Controls'!$E$5:$E$303,"&lt;&gt;")&lt;10)),"Full ASBOM (T3 and above, financial authority or tier not assessed): Capability Vector, Components and all ten Runtime Controls rows with Required State set are needed",IF(AND(OR(AB143="Approved",AB143="Approved with conditions",AC143="Active"),OR(Q143="Yes",BL143="Full"),COUNTIF('Authority &amp; Delegations'!$C$5:$C$303,AY143)=0),"Delegation or Full level: add Authority &amp; Delegations rows (they feed the Authority Graph)",IF(AND(OR(AB143="Approved",AB143="Approved with conditions",AC143="Active"),Q143="Yes",COUNTIF('Multi-Agent Controls'!$B$5:$B$303,AY143)=0),"Delegation: add a Multi-Agent Controls row",IF(AND(OR(AB143="Approved",AB143="Approved with conditions",AC143="Active"),O143="Yes",COUNTIF('Runtime Controls'!$B$5:$B$303,AY143)=0),"Persistence: add Runtime Controls rows for how it is stopped and contained",IF(AND(OR(AB143="Approved",AB143="Approved with conditions",AC143="Active"),OR(P143="Working memory",P143="Retrieved knowledge",P143="Persistent memory"),COUNTIF('Memory Controls'!$B$5:$B$303,AY143)=0),"Memory: add a Memory Controls row for each memory store",IF(AND(OR(AB143="Approved",AB143="Approved with conditions",AC143="Active"),COUNTIFS('Capability Vector'!$B$5:$B$203,AY143,'Capability Vector'!$P$5:$P$203,"Yes")+COUNTIFS('Capability Vector'!$B$5:$B$203,AY143,'Capability Vector'!$P$5:$P$203,"Scoped")+COUNTIFS('Capability Vector'!$B$5:$B$203,AY143,'Capability Vector'!$R$5:$R$203,"Yes")+COUNTIFS('Capability Vector'!$B$5:$B$203,AY143,'Capability Vector'!$R$5:$R$203,"Scoped")&gt;0,OR(COUNTIF('Tool Authority Registry'!$B$5:$B$303,AY143)=0,COUNTIF('Interface Register'!$B$5:$B$303,AY143)=0)),"Tool discovery or credential access: add Tool Authority Registry and Interface Register rows",IF(AND(OR(AB143="Approved",AB143="Approved with conditions"),AC143="Active",COUNTIFS('Runtime Controls'!$B$5:$B$303,AY143,'Runtime Controls'!$E$5:$E$303,"Required",'Runtime Controls'!$F$5:$F$303,"&lt;&gt;Evidenced",'Runtime Controls'!$M$5:$M$303,"")+COUNTIFS('Runtime Controls'!$B$5:$B$303,AY143,'Runtime Controls'!$E$5:$E$303,"Required",'Runtime Controls'!$F$5:$F$303,"&lt;&gt;Evidenced",'Runtime Controls'!$M$5:$M$303,"&lt;&gt;",'Runtime Controls'!$L$5:$L$303,"")&gt;0),"Production requirement (Gate 6): required control not Implemented and Evidenced, and no time-bounded compensating control (F.7.8)",IF(AND(OR(AB143="Approved",AB143="Approved with conditions"),AC143="Active",COUNTIFS('Runtime Controls'!$B$5:$B$303,AY143,'Runtime Controls'!$E$5:$E$303,"Required",'Runtime Controls'!$F$5:$F$303,"&lt;&gt;Evidenced",'Runtime Controls'!$M$5:$M$303,"&lt;&gt;",'Runtime Controls'!$L$5:$L$303,"&lt;&gt;")-COUNTIFS('Runtime Controls'!$B$5:$B$303,AY143,'Runtime Controls'!$E$5:$E$303,"Required",'Runtime Controls'!$F$5:$F$303,"&lt;&gt;Evidenced",'Runtime Controls'!$M$5:$M$303,"&lt;&gt;",'Runtime Controls'!$L$5:$L$303,"&gt;="&amp;TODAY())&gt;0),"Production requirement (Gate 6): compensating control expired, re-authorise (Expiry / Review must be a date on or after today; F.7.8)",IF(OR(AS143="",BB143=""),"Oversight mode or ASBOM version missing",IF(AND(AC143="Active",BA143=""),"Active without use-specific decision ref (F.7.8)",IF(AND(BJ143&lt;&gt;"",BK143=""),"Permitted autonomy decision ref missing",IF(AND(AC143="Active",BJ143=""),"Active without permitted autonomy level","OK"))))))))))))))))))</f>
        <v/>
      </c>
      <c r="BJ143" s="34" t="n"/>
      <c r="BK143" s="34" t="n"/>
      <c r="BL143" s="34">
        <f>IF(A143="","",IF(OR(M143="",LEFT(M143,2)="T3",LEFT(M143,2)="T4",LEFT(M143,2)="T5",AND(R143&lt;&gt;"",R143&lt;&gt;"No",R143&lt;&gt;"None",R143&lt;&gt;"0",R143&lt;&gt;"N/A")),"Full",IF(OR(O143="Yes",Q143="Yes",P143="Working memory",P143="Retrieved knowledge",P143="Persistent memory",COUNTIFS('Capability Vector'!$B$5:$B$203,AY143,'Capability Vector'!$P$5:$P$203,"Yes")+COUNTIFS('Capability Vector'!$B$5:$B$203,AY143,'Capability Vector'!$P$5:$P$203,"Scoped")+COUNTIFS('Capability Vector'!$B$5:$B$203,AY143,'Capability Vector'!$R$5:$R$203,"Yes")+COUNTIFS('Capability Vector'!$B$5:$B$203,AY143,'Capability Vector'!$R$5:$R$203,"Scoped")&gt;0),"Core plus features","Core")))</f>
        <v/>
      </c>
    </row>
    <row r="144">
      <c r="A144" s="34" t="n"/>
      <c r="B144" s="34" t="n"/>
      <c r="C144" s="34" t="n"/>
      <c r="D144" s="34" t="n"/>
      <c r="E144" s="34" t="n"/>
      <c r="F144" s="34" t="n"/>
      <c r="G144" s="34" t="n"/>
      <c r="H144" s="34" t="n"/>
      <c r="I144" s="34" t="n"/>
      <c r="J144" s="34" t="n"/>
      <c r="K144" s="34" t="n"/>
      <c r="L144" s="34" t="n"/>
      <c r="M144" s="34" t="n"/>
      <c r="N144" s="34" t="n"/>
      <c r="O144" s="34" t="n"/>
      <c r="P144" s="34" t="n"/>
      <c r="Q144" s="34" t="n"/>
      <c r="R144" s="34" t="n"/>
      <c r="S144" s="34" t="n"/>
      <c r="T144" s="34" t="n"/>
      <c r="U144" s="34" t="n"/>
      <c r="V144" s="34" t="n"/>
      <c r="W144" s="34" t="n"/>
      <c r="X144" s="34" t="n"/>
      <c r="Y144" s="34" t="n"/>
      <c r="Z144" s="34" t="n"/>
      <c r="AA144" s="34" t="n"/>
      <c r="AB144" s="34" t="n"/>
      <c r="AC144" s="34" t="n"/>
      <c r="AD144" s="34" t="n"/>
      <c r="AE144" s="34" t="n"/>
      <c r="AF144" s="34" t="n"/>
      <c r="AG144" s="34" t="n"/>
      <c r="AH144" s="34" t="n"/>
      <c r="AI144" s="34" t="n"/>
      <c r="AJ144" s="34" t="n"/>
      <c r="AK144" s="34" t="n"/>
      <c r="AL144" s="34" t="n"/>
      <c r="AM144" s="34" t="n"/>
      <c r="AN144" s="34" t="n"/>
      <c r="AO144" s="34" t="n"/>
      <c r="AP144" s="34" t="n"/>
      <c r="AQ144" s="34" t="n"/>
      <c r="AR144" s="34" t="n"/>
      <c r="AS144" s="34" t="n"/>
      <c r="AT144" s="34" t="n"/>
      <c r="AU144" s="34" t="n"/>
      <c r="AV144" s="34" t="n"/>
      <c r="AW144" s="34" t="n"/>
      <c r="AX144" s="34" t="n"/>
      <c r="AY144" s="34" t="n"/>
      <c r="AZ144" s="34" t="n"/>
      <c r="BA144" s="34" t="n"/>
      <c r="BB144" s="34" t="n"/>
      <c r="BC144" s="34" t="n"/>
      <c r="BD144" s="34" t="n"/>
      <c r="BE144" s="34" t="n"/>
      <c r="BF144" s="34" t="n"/>
      <c r="BG144" s="34" t="n"/>
      <c r="BH144" s="34" t="n"/>
      <c r="BI144" s="34">
        <f>IF(A144="","",IF(AY144="","AG-ID missing",IF(COUNTIF($AY$5:$AY$203,AY144)&gt;1,"Duplicate AG-ID",IF(AND(OR(AB144="Approved",AB144="Approved with conditions",AC144="Active"),OR(B144="",C144="",H144="",I144="",M144="",S144="",T144="",U144="",X144="",AA144="",AZ144="",BE144="")),"Core record incomplete: name, purpose, owner, platform, agency tier and profile ref, permission scope, credentials, how to stop it, how to undo it, UC-IDs and review date are needed before go-live",IF(AND(OR(AB144="Approved",AB144="Approved with conditions",AC144="Active"),COUNTIF('Agency Profile'!$B$5:$B$203,AY144)=0),"Agency Profile row missing: record the five agency scores behind the tier",IF(AND(OR(AB144="Approved",AB144="Approved with conditions",AC144="Active"),OR(B144="Not disclosed by supplier",C144="Not disclosed by supplier",H144="Not disclosed by supplier",I144="Not disclosed by supplier",M144="Not disclosed by supplier",S144="Not disclosed by supplier",T144="Not disclosed by supplier",U144="Not disclosed by supplier",X144="Not disclosed by supplier",AA144="Not disclosed by supplier",AZ144="Not disclosed by supplier",BE144="Not disclosed by supplier",AS144="Not disclosed by supplier",BJ144="Not disclosed by supplier")),"A core field says Not disclosed by supplier: the Council must answer the core fields itself",IF(AND(OR(AB144="Approved",AB144="Approved with conditions",AC144="Active"),BL144="Full",OR(COUNTIF('Capability Vector'!$B$5:$B$203,AY144)=0,COUNTIF(Components!$B$5:$B$303,AY144)=0,COUNTIFS('Runtime Controls'!$B$5:$B$303,AY144,'Runtime Controls'!$E$5:$E$303,"&lt;&gt;")&lt;10)),"Full ASBOM (T3 and above, financial authority or tier not assessed): Capability Vector, Components and all ten Runtime Controls rows with Required State set are needed",IF(AND(OR(AB144="Approved",AB144="Approved with conditions",AC144="Active"),OR(Q144="Yes",BL144="Full"),COUNTIF('Authority &amp; Delegations'!$C$5:$C$303,AY144)=0),"Delegation or Full level: add Authority &amp; Delegations rows (they feed the Authority Graph)",IF(AND(OR(AB144="Approved",AB144="Approved with conditions",AC144="Active"),Q144="Yes",COUNTIF('Multi-Agent Controls'!$B$5:$B$303,AY144)=0),"Delegation: add a Multi-Agent Controls row",IF(AND(OR(AB144="Approved",AB144="Approved with conditions",AC144="Active"),O144="Yes",COUNTIF('Runtime Controls'!$B$5:$B$303,AY144)=0),"Persistence: add Runtime Controls rows for how it is stopped and contained",IF(AND(OR(AB144="Approved",AB144="Approved with conditions",AC144="Active"),OR(P144="Working memory",P144="Retrieved knowledge",P144="Persistent memory"),COUNTIF('Memory Controls'!$B$5:$B$303,AY144)=0),"Memory: add a Memory Controls row for each memory store",IF(AND(OR(AB144="Approved",AB144="Approved with conditions",AC144="Active"),COUNTIFS('Capability Vector'!$B$5:$B$203,AY144,'Capability Vector'!$P$5:$P$203,"Yes")+COUNTIFS('Capability Vector'!$B$5:$B$203,AY144,'Capability Vector'!$P$5:$P$203,"Scoped")+COUNTIFS('Capability Vector'!$B$5:$B$203,AY144,'Capability Vector'!$R$5:$R$203,"Yes")+COUNTIFS('Capability Vector'!$B$5:$B$203,AY144,'Capability Vector'!$R$5:$R$203,"Scoped")&gt;0,OR(COUNTIF('Tool Authority Registry'!$B$5:$B$303,AY144)=0,COUNTIF('Interface Register'!$B$5:$B$303,AY144)=0)),"Tool discovery or credential access: add Tool Authority Registry and Interface Register rows",IF(AND(OR(AB144="Approved",AB144="Approved with conditions"),AC144="Active",COUNTIFS('Runtime Controls'!$B$5:$B$303,AY144,'Runtime Controls'!$E$5:$E$303,"Required",'Runtime Controls'!$F$5:$F$303,"&lt;&gt;Evidenced",'Runtime Controls'!$M$5:$M$303,"")+COUNTIFS('Runtime Controls'!$B$5:$B$303,AY144,'Runtime Controls'!$E$5:$E$303,"Required",'Runtime Controls'!$F$5:$F$303,"&lt;&gt;Evidenced",'Runtime Controls'!$M$5:$M$303,"&lt;&gt;",'Runtime Controls'!$L$5:$L$303,"")&gt;0),"Production requirement (Gate 6): required control not Implemented and Evidenced, and no time-bounded compensating control (F.7.8)",IF(AND(OR(AB144="Approved",AB144="Approved with conditions"),AC144="Active",COUNTIFS('Runtime Controls'!$B$5:$B$303,AY144,'Runtime Controls'!$E$5:$E$303,"Required",'Runtime Controls'!$F$5:$F$303,"&lt;&gt;Evidenced",'Runtime Controls'!$M$5:$M$303,"&lt;&gt;",'Runtime Controls'!$L$5:$L$303,"&lt;&gt;")-COUNTIFS('Runtime Controls'!$B$5:$B$303,AY144,'Runtime Controls'!$E$5:$E$303,"Required",'Runtime Controls'!$F$5:$F$303,"&lt;&gt;Evidenced",'Runtime Controls'!$M$5:$M$303,"&lt;&gt;",'Runtime Controls'!$L$5:$L$303,"&gt;="&amp;TODAY())&gt;0),"Production requirement (Gate 6): compensating control expired, re-authorise (Expiry / Review must be a date on or after today; F.7.8)",IF(OR(AS144="",BB144=""),"Oversight mode or ASBOM version missing",IF(AND(AC144="Active",BA144=""),"Active without use-specific decision ref (F.7.8)",IF(AND(BJ144&lt;&gt;"",BK144=""),"Permitted autonomy decision ref missing",IF(AND(AC144="Active",BJ144=""),"Active without permitted autonomy level","OK"))))))))))))))))))</f>
        <v/>
      </c>
      <c r="BJ144" s="34" t="n"/>
      <c r="BK144" s="34" t="n"/>
      <c r="BL144" s="34">
        <f>IF(A144="","",IF(OR(M144="",LEFT(M144,2)="T3",LEFT(M144,2)="T4",LEFT(M144,2)="T5",AND(R144&lt;&gt;"",R144&lt;&gt;"No",R144&lt;&gt;"None",R144&lt;&gt;"0",R144&lt;&gt;"N/A")),"Full",IF(OR(O144="Yes",Q144="Yes",P144="Working memory",P144="Retrieved knowledge",P144="Persistent memory",COUNTIFS('Capability Vector'!$B$5:$B$203,AY144,'Capability Vector'!$P$5:$P$203,"Yes")+COUNTIFS('Capability Vector'!$B$5:$B$203,AY144,'Capability Vector'!$P$5:$P$203,"Scoped")+COUNTIFS('Capability Vector'!$B$5:$B$203,AY144,'Capability Vector'!$R$5:$R$203,"Yes")+COUNTIFS('Capability Vector'!$B$5:$B$203,AY144,'Capability Vector'!$R$5:$R$203,"Scoped")&gt;0),"Core plus features","Core")))</f>
        <v/>
      </c>
    </row>
    <row r="145">
      <c r="A145" s="34" t="n"/>
      <c r="B145" s="34" t="n"/>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c r="V145" s="34" t="n"/>
      <c r="W145" s="34" t="n"/>
      <c r="X145" s="34" t="n"/>
      <c r="Y145" s="34" t="n"/>
      <c r="Z145" s="34" t="n"/>
      <c r="AA145" s="34" t="n"/>
      <c r="AB145" s="34" t="n"/>
      <c r="AC145" s="34" t="n"/>
      <c r="AD145" s="34" t="n"/>
      <c r="AE145" s="34" t="n"/>
      <c r="AF145" s="34" t="n"/>
      <c r="AG145" s="34" t="n"/>
      <c r="AH145" s="34" t="n"/>
      <c r="AI145" s="34" t="n"/>
      <c r="AJ145" s="34" t="n"/>
      <c r="AK145" s="34" t="n"/>
      <c r="AL145" s="34" t="n"/>
      <c r="AM145" s="34" t="n"/>
      <c r="AN145" s="34" t="n"/>
      <c r="AO145" s="34" t="n"/>
      <c r="AP145" s="34" t="n"/>
      <c r="AQ145" s="34" t="n"/>
      <c r="AR145" s="34" t="n"/>
      <c r="AS145" s="34" t="n"/>
      <c r="AT145" s="34" t="n"/>
      <c r="AU145" s="34" t="n"/>
      <c r="AV145" s="34" t="n"/>
      <c r="AW145" s="34" t="n"/>
      <c r="AX145" s="34" t="n"/>
      <c r="AY145" s="34" t="n"/>
      <c r="AZ145" s="34" t="n"/>
      <c r="BA145" s="34" t="n"/>
      <c r="BB145" s="34" t="n"/>
      <c r="BC145" s="34" t="n"/>
      <c r="BD145" s="34" t="n"/>
      <c r="BE145" s="34" t="n"/>
      <c r="BF145" s="34" t="n"/>
      <c r="BG145" s="34" t="n"/>
      <c r="BH145" s="34" t="n"/>
      <c r="BI145" s="34">
        <f>IF(A145="","",IF(AY145="","AG-ID missing",IF(COUNTIF($AY$5:$AY$203,AY145)&gt;1,"Duplicate AG-ID",IF(AND(OR(AB145="Approved",AB145="Approved with conditions",AC145="Active"),OR(B145="",C145="",H145="",I145="",M145="",S145="",T145="",U145="",X145="",AA145="",AZ145="",BE145="")),"Core record incomplete: name, purpose, owner, platform, agency tier and profile ref, permission scope, credentials, how to stop it, how to undo it, UC-IDs and review date are needed before go-live",IF(AND(OR(AB145="Approved",AB145="Approved with conditions",AC145="Active"),COUNTIF('Agency Profile'!$B$5:$B$203,AY145)=0),"Agency Profile row missing: record the five agency scores behind the tier",IF(AND(OR(AB145="Approved",AB145="Approved with conditions",AC145="Active"),OR(B145="Not disclosed by supplier",C145="Not disclosed by supplier",H145="Not disclosed by supplier",I145="Not disclosed by supplier",M145="Not disclosed by supplier",S145="Not disclosed by supplier",T145="Not disclosed by supplier",U145="Not disclosed by supplier",X145="Not disclosed by supplier",AA145="Not disclosed by supplier",AZ145="Not disclosed by supplier",BE145="Not disclosed by supplier",AS145="Not disclosed by supplier",BJ145="Not disclosed by supplier")),"A core field says Not disclosed by supplier: the Council must answer the core fields itself",IF(AND(OR(AB145="Approved",AB145="Approved with conditions",AC145="Active"),BL145="Full",OR(COUNTIF('Capability Vector'!$B$5:$B$203,AY145)=0,COUNTIF(Components!$B$5:$B$303,AY145)=0,COUNTIFS('Runtime Controls'!$B$5:$B$303,AY145,'Runtime Controls'!$E$5:$E$303,"&lt;&gt;")&lt;10)),"Full ASBOM (T3 and above, financial authority or tier not assessed): Capability Vector, Components and all ten Runtime Controls rows with Required State set are needed",IF(AND(OR(AB145="Approved",AB145="Approved with conditions",AC145="Active"),OR(Q145="Yes",BL145="Full"),COUNTIF('Authority &amp; Delegations'!$C$5:$C$303,AY145)=0),"Delegation or Full level: add Authority &amp; Delegations rows (they feed the Authority Graph)",IF(AND(OR(AB145="Approved",AB145="Approved with conditions",AC145="Active"),Q145="Yes",COUNTIF('Multi-Agent Controls'!$B$5:$B$303,AY145)=0),"Delegation: add a Multi-Agent Controls row",IF(AND(OR(AB145="Approved",AB145="Approved with conditions",AC145="Active"),O145="Yes",COUNTIF('Runtime Controls'!$B$5:$B$303,AY145)=0),"Persistence: add Runtime Controls rows for how it is stopped and contained",IF(AND(OR(AB145="Approved",AB145="Approved with conditions",AC145="Active"),OR(P145="Working memory",P145="Retrieved knowledge",P145="Persistent memory"),COUNTIF('Memory Controls'!$B$5:$B$303,AY145)=0),"Memory: add a Memory Controls row for each memory store",IF(AND(OR(AB145="Approved",AB145="Approved with conditions",AC145="Active"),COUNTIFS('Capability Vector'!$B$5:$B$203,AY145,'Capability Vector'!$P$5:$P$203,"Yes")+COUNTIFS('Capability Vector'!$B$5:$B$203,AY145,'Capability Vector'!$P$5:$P$203,"Scoped")+COUNTIFS('Capability Vector'!$B$5:$B$203,AY145,'Capability Vector'!$R$5:$R$203,"Yes")+COUNTIFS('Capability Vector'!$B$5:$B$203,AY145,'Capability Vector'!$R$5:$R$203,"Scoped")&gt;0,OR(COUNTIF('Tool Authority Registry'!$B$5:$B$303,AY145)=0,COUNTIF('Interface Register'!$B$5:$B$303,AY145)=0)),"Tool discovery or credential access: add Tool Authority Registry and Interface Register rows",IF(AND(OR(AB145="Approved",AB145="Approved with conditions"),AC145="Active",COUNTIFS('Runtime Controls'!$B$5:$B$303,AY145,'Runtime Controls'!$E$5:$E$303,"Required",'Runtime Controls'!$F$5:$F$303,"&lt;&gt;Evidenced",'Runtime Controls'!$M$5:$M$303,"")+COUNTIFS('Runtime Controls'!$B$5:$B$303,AY145,'Runtime Controls'!$E$5:$E$303,"Required",'Runtime Controls'!$F$5:$F$303,"&lt;&gt;Evidenced",'Runtime Controls'!$M$5:$M$303,"&lt;&gt;",'Runtime Controls'!$L$5:$L$303,"")&gt;0),"Production requirement (Gate 6): required control not Implemented and Evidenced, and no time-bounded compensating control (F.7.8)",IF(AND(OR(AB145="Approved",AB145="Approved with conditions"),AC145="Active",COUNTIFS('Runtime Controls'!$B$5:$B$303,AY145,'Runtime Controls'!$E$5:$E$303,"Required",'Runtime Controls'!$F$5:$F$303,"&lt;&gt;Evidenced",'Runtime Controls'!$M$5:$M$303,"&lt;&gt;",'Runtime Controls'!$L$5:$L$303,"&lt;&gt;")-COUNTIFS('Runtime Controls'!$B$5:$B$303,AY145,'Runtime Controls'!$E$5:$E$303,"Required",'Runtime Controls'!$F$5:$F$303,"&lt;&gt;Evidenced",'Runtime Controls'!$M$5:$M$303,"&lt;&gt;",'Runtime Controls'!$L$5:$L$303,"&gt;="&amp;TODAY())&gt;0),"Production requirement (Gate 6): compensating control expired, re-authorise (Expiry / Review must be a date on or after today; F.7.8)",IF(OR(AS145="",BB145=""),"Oversight mode or ASBOM version missing",IF(AND(AC145="Active",BA145=""),"Active without use-specific decision ref (F.7.8)",IF(AND(BJ145&lt;&gt;"",BK145=""),"Permitted autonomy decision ref missing",IF(AND(AC145="Active",BJ145=""),"Active without permitted autonomy level","OK"))))))))))))))))))</f>
        <v/>
      </c>
      <c r="BJ145" s="34" t="n"/>
      <c r="BK145" s="34" t="n"/>
      <c r="BL145" s="34">
        <f>IF(A145="","",IF(OR(M145="",LEFT(M145,2)="T3",LEFT(M145,2)="T4",LEFT(M145,2)="T5",AND(R145&lt;&gt;"",R145&lt;&gt;"No",R145&lt;&gt;"None",R145&lt;&gt;"0",R145&lt;&gt;"N/A")),"Full",IF(OR(O145="Yes",Q145="Yes",P145="Working memory",P145="Retrieved knowledge",P145="Persistent memory",COUNTIFS('Capability Vector'!$B$5:$B$203,AY145,'Capability Vector'!$P$5:$P$203,"Yes")+COUNTIFS('Capability Vector'!$B$5:$B$203,AY145,'Capability Vector'!$P$5:$P$203,"Scoped")+COUNTIFS('Capability Vector'!$B$5:$B$203,AY145,'Capability Vector'!$R$5:$R$203,"Yes")+COUNTIFS('Capability Vector'!$B$5:$B$203,AY145,'Capability Vector'!$R$5:$R$203,"Scoped")&gt;0),"Core plus features","Core")))</f>
        <v/>
      </c>
    </row>
    <row r="146">
      <c r="A146" s="34" t="n"/>
      <c r="B146" s="34" t="n"/>
      <c r="C146" s="34" t="n"/>
      <c r="D146" s="34" t="n"/>
      <c r="E146" s="34" t="n"/>
      <c r="F146" s="34" t="n"/>
      <c r="G146" s="34" t="n"/>
      <c r="H146" s="34" t="n"/>
      <c r="I146" s="34" t="n"/>
      <c r="J146" s="34" t="n"/>
      <c r="K146" s="34" t="n"/>
      <c r="L146" s="34" t="n"/>
      <c r="M146" s="34" t="n"/>
      <c r="N146" s="34" t="n"/>
      <c r="O146" s="34" t="n"/>
      <c r="P146" s="34" t="n"/>
      <c r="Q146" s="34" t="n"/>
      <c r="R146" s="34" t="n"/>
      <c r="S146" s="34" t="n"/>
      <c r="T146" s="34" t="n"/>
      <c r="U146" s="34" t="n"/>
      <c r="V146" s="34" t="n"/>
      <c r="W146" s="34" t="n"/>
      <c r="X146" s="34" t="n"/>
      <c r="Y146" s="34" t="n"/>
      <c r="Z146" s="34" t="n"/>
      <c r="AA146" s="34" t="n"/>
      <c r="AB146" s="34" t="n"/>
      <c r="AC146" s="34" t="n"/>
      <c r="AD146" s="34" t="n"/>
      <c r="AE146" s="34" t="n"/>
      <c r="AF146" s="34" t="n"/>
      <c r="AG146" s="34" t="n"/>
      <c r="AH146" s="34" t="n"/>
      <c r="AI146" s="34" t="n"/>
      <c r="AJ146" s="34" t="n"/>
      <c r="AK146" s="34" t="n"/>
      <c r="AL146" s="34" t="n"/>
      <c r="AM146" s="34" t="n"/>
      <c r="AN146" s="34" t="n"/>
      <c r="AO146" s="34" t="n"/>
      <c r="AP146" s="34" t="n"/>
      <c r="AQ146" s="34" t="n"/>
      <c r="AR146" s="34" t="n"/>
      <c r="AS146" s="34" t="n"/>
      <c r="AT146" s="34" t="n"/>
      <c r="AU146" s="34" t="n"/>
      <c r="AV146" s="34" t="n"/>
      <c r="AW146" s="34" t="n"/>
      <c r="AX146" s="34" t="n"/>
      <c r="AY146" s="34" t="n"/>
      <c r="AZ146" s="34" t="n"/>
      <c r="BA146" s="34" t="n"/>
      <c r="BB146" s="34" t="n"/>
      <c r="BC146" s="34" t="n"/>
      <c r="BD146" s="34" t="n"/>
      <c r="BE146" s="34" t="n"/>
      <c r="BF146" s="34" t="n"/>
      <c r="BG146" s="34" t="n"/>
      <c r="BH146" s="34" t="n"/>
      <c r="BI146" s="34">
        <f>IF(A146="","",IF(AY146="","AG-ID missing",IF(COUNTIF($AY$5:$AY$203,AY146)&gt;1,"Duplicate AG-ID",IF(AND(OR(AB146="Approved",AB146="Approved with conditions",AC146="Active"),OR(B146="",C146="",H146="",I146="",M146="",S146="",T146="",U146="",X146="",AA146="",AZ146="",BE146="")),"Core record incomplete: name, purpose, owner, platform, agency tier and profile ref, permission scope, credentials, how to stop it, how to undo it, UC-IDs and review date are needed before go-live",IF(AND(OR(AB146="Approved",AB146="Approved with conditions",AC146="Active"),COUNTIF('Agency Profile'!$B$5:$B$203,AY146)=0),"Agency Profile row missing: record the five agency scores behind the tier",IF(AND(OR(AB146="Approved",AB146="Approved with conditions",AC146="Active"),OR(B146="Not disclosed by supplier",C146="Not disclosed by supplier",H146="Not disclosed by supplier",I146="Not disclosed by supplier",M146="Not disclosed by supplier",S146="Not disclosed by supplier",T146="Not disclosed by supplier",U146="Not disclosed by supplier",X146="Not disclosed by supplier",AA146="Not disclosed by supplier",AZ146="Not disclosed by supplier",BE146="Not disclosed by supplier",AS146="Not disclosed by supplier",BJ146="Not disclosed by supplier")),"A core field says Not disclosed by supplier: the Council must answer the core fields itself",IF(AND(OR(AB146="Approved",AB146="Approved with conditions",AC146="Active"),BL146="Full",OR(COUNTIF('Capability Vector'!$B$5:$B$203,AY146)=0,COUNTIF(Components!$B$5:$B$303,AY146)=0,COUNTIFS('Runtime Controls'!$B$5:$B$303,AY146,'Runtime Controls'!$E$5:$E$303,"&lt;&gt;")&lt;10)),"Full ASBOM (T3 and above, financial authority or tier not assessed): Capability Vector, Components and all ten Runtime Controls rows with Required State set are needed",IF(AND(OR(AB146="Approved",AB146="Approved with conditions",AC146="Active"),OR(Q146="Yes",BL146="Full"),COUNTIF('Authority &amp; Delegations'!$C$5:$C$303,AY146)=0),"Delegation or Full level: add Authority &amp; Delegations rows (they feed the Authority Graph)",IF(AND(OR(AB146="Approved",AB146="Approved with conditions",AC146="Active"),Q146="Yes",COUNTIF('Multi-Agent Controls'!$B$5:$B$303,AY146)=0),"Delegation: add a Multi-Agent Controls row",IF(AND(OR(AB146="Approved",AB146="Approved with conditions",AC146="Active"),O146="Yes",COUNTIF('Runtime Controls'!$B$5:$B$303,AY146)=0),"Persistence: add Runtime Controls rows for how it is stopped and contained",IF(AND(OR(AB146="Approved",AB146="Approved with conditions",AC146="Active"),OR(P146="Working memory",P146="Retrieved knowledge",P146="Persistent memory"),COUNTIF('Memory Controls'!$B$5:$B$303,AY146)=0),"Memory: add a Memory Controls row for each memory store",IF(AND(OR(AB146="Approved",AB146="Approved with conditions",AC146="Active"),COUNTIFS('Capability Vector'!$B$5:$B$203,AY146,'Capability Vector'!$P$5:$P$203,"Yes")+COUNTIFS('Capability Vector'!$B$5:$B$203,AY146,'Capability Vector'!$P$5:$P$203,"Scoped")+COUNTIFS('Capability Vector'!$B$5:$B$203,AY146,'Capability Vector'!$R$5:$R$203,"Yes")+COUNTIFS('Capability Vector'!$B$5:$B$203,AY146,'Capability Vector'!$R$5:$R$203,"Scoped")&gt;0,OR(COUNTIF('Tool Authority Registry'!$B$5:$B$303,AY146)=0,COUNTIF('Interface Register'!$B$5:$B$303,AY146)=0)),"Tool discovery or credential access: add Tool Authority Registry and Interface Register rows",IF(AND(OR(AB146="Approved",AB146="Approved with conditions"),AC146="Active",COUNTIFS('Runtime Controls'!$B$5:$B$303,AY146,'Runtime Controls'!$E$5:$E$303,"Required",'Runtime Controls'!$F$5:$F$303,"&lt;&gt;Evidenced",'Runtime Controls'!$M$5:$M$303,"")+COUNTIFS('Runtime Controls'!$B$5:$B$303,AY146,'Runtime Controls'!$E$5:$E$303,"Required",'Runtime Controls'!$F$5:$F$303,"&lt;&gt;Evidenced",'Runtime Controls'!$M$5:$M$303,"&lt;&gt;",'Runtime Controls'!$L$5:$L$303,"")&gt;0),"Production requirement (Gate 6): required control not Implemented and Evidenced, and no time-bounded compensating control (F.7.8)",IF(AND(OR(AB146="Approved",AB146="Approved with conditions"),AC146="Active",COUNTIFS('Runtime Controls'!$B$5:$B$303,AY146,'Runtime Controls'!$E$5:$E$303,"Required",'Runtime Controls'!$F$5:$F$303,"&lt;&gt;Evidenced",'Runtime Controls'!$M$5:$M$303,"&lt;&gt;",'Runtime Controls'!$L$5:$L$303,"&lt;&gt;")-COUNTIFS('Runtime Controls'!$B$5:$B$303,AY146,'Runtime Controls'!$E$5:$E$303,"Required",'Runtime Controls'!$F$5:$F$303,"&lt;&gt;Evidenced",'Runtime Controls'!$M$5:$M$303,"&lt;&gt;",'Runtime Controls'!$L$5:$L$303,"&gt;="&amp;TODAY())&gt;0),"Production requirement (Gate 6): compensating control expired, re-authorise (Expiry / Review must be a date on or after today; F.7.8)",IF(OR(AS146="",BB146=""),"Oversight mode or ASBOM version missing",IF(AND(AC146="Active",BA146=""),"Active without use-specific decision ref (F.7.8)",IF(AND(BJ146&lt;&gt;"",BK146=""),"Permitted autonomy decision ref missing",IF(AND(AC146="Active",BJ146=""),"Active without permitted autonomy level","OK"))))))))))))))))))</f>
        <v/>
      </c>
      <c r="BJ146" s="34" t="n"/>
      <c r="BK146" s="34" t="n"/>
      <c r="BL146" s="34">
        <f>IF(A146="","",IF(OR(M146="",LEFT(M146,2)="T3",LEFT(M146,2)="T4",LEFT(M146,2)="T5",AND(R146&lt;&gt;"",R146&lt;&gt;"No",R146&lt;&gt;"None",R146&lt;&gt;"0",R146&lt;&gt;"N/A")),"Full",IF(OR(O146="Yes",Q146="Yes",P146="Working memory",P146="Retrieved knowledge",P146="Persistent memory",COUNTIFS('Capability Vector'!$B$5:$B$203,AY146,'Capability Vector'!$P$5:$P$203,"Yes")+COUNTIFS('Capability Vector'!$B$5:$B$203,AY146,'Capability Vector'!$P$5:$P$203,"Scoped")+COUNTIFS('Capability Vector'!$B$5:$B$203,AY146,'Capability Vector'!$R$5:$R$203,"Yes")+COUNTIFS('Capability Vector'!$B$5:$B$203,AY146,'Capability Vector'!$R$5:$R$203,"Scoped")&gt;0),"Core plus features","Core")))</f>
        <v/>
      </c>
    </row>
    <row r="147">
      <c r="A147" s="34" t="n"/>
      <c r="B147" s="34" t="n"/>
      <c r="C147" s="34" t="n"/>
      <c r="D147" s="34" t="n"/>
      <c r="E147" s="34" t="n"/>
      <c r="F147" s="34" t="n"/>
      <c r="G147" s="34" t="n"/>
      <c r="H147" s="34" t="n"/>
      <c r="I147" s="34" t="n"/>
      <c r="J147" s="34" t="n"/>
      <c r="K147" s="34" t="n"/>
      <c r="L147" s="34" t="n"/>
      <c r="M147" s="34" t="n"/>
      <c r="N147" s="34" t="n"/>
      <c r="O147" s="34" t="n"/>
      <c r="P147" s="34" t="n"/>
      <c r="Q147" s="34" t="n"/>
      <c r="R147" s="34" t="n"/>
      <c r="S147" s="34" t="n"/>
      <c r="T147" s="34" t="n"/>
      <c r="U147" s="34" t="n"/>
      <c r="V147" s="34" t="n"/>
      <c r="W147" s="34" t="n"/>
      <c r="X147" s="34" t="n"/>
      <c r="Y147" s="34" t="n"/>
      <c r="Z147" s="34" t="n"/>
      <c r="AA147" s="34" t="n"/>
      <c r="AB147" s="34" t="n"/>
      <c r="AC147" s="34" t="n"/>
      <c r="AD147" s="34" t="n"/>
      <c r="AE147" s="34" t="n"/>
      <c r="AF147" s="34" t="n"/>
      <c r="AG147" s="34" t="n"/>
      <c r="AH147" s="34" t="n"/>
      <c r="AI147" s="34" t="n"/>
      <c r="AJ147" s="34" t="n"/>
      <c r="AK147" s="34" t="n"/>
      <c r="AL147" s="34" t="n"/>
      <c r="AM147" s="34" t="n"/>
      <c r="AN147" s="34" t="n"/>
      <c r="AO147" s="34" t="n"/>
      <c r="AP147" s="34" t="n"/>
      <c r="AQ147" s="34" t="n"/>
      <c r="AR147" s="34" t="n"/>
      <c r="AS147" s="34" t="n"/>
      <c r="AT147" s="34" t="n"/>
      <c r="AU147" s="34" t="n"/>
      <c r="AV147" s="34" t="n"/>
      <c r="AW147" s="34" t="n"/>
      <c r="AX147" s="34" t="n"/>
      <c r="AY147" s="34" t="n"/>
      <c r="AZ147" s="34" t="n"/>
      <c r="BA147" s="34" t="n"/>
      <c r="BB147" s="34" t="n"/>
      <c r="BC147" s="34" t="n"/>
      <c r="BD147" s="34" t="n"/>
      <c r="BE147" s="34" t="n"/>
      <c r="BF147" s="34" t="n"/>
      <c r="BG147" s="34" t="n"/>
      <c r="BH147" s="34" t="n"/>
      <c r="BI147" s="34">
        <f>IF(A147="","",IF(AY147="","AG-ID missing",IF(COUNTIF($AY$5:$AY$203,AY147)&gt;1,"Duplicate AG-ID",IF(AND(OR(AB147="Approved",AB147="Approved with conditions",AC147="Active"),OR(B147="",C147="",H147="",I147="",M147="",S147="",T147="",U147="",X147="",AA147="",AZ147="",BE147="")),"Core record incomplete: name, purpose, owner, platform, agency tier and profile ref, permission scope, credentials, how to stop it, how to undo it, UC-IDs and review date are needed before go-live",IF(AND(OR(AB147="Approved",AB147="Approved with conditions",AC147="Active"),COUNTIF('Agency Profile'!$B$5:$B$203,AY147)=0),"Agency Profile row missing: record the five agency scores behind the tier",IF(AND(OR(AB147="Approved",AB147="Approved with conditions",AC147="Active"),OR(B147="Not disclosed by supplier",C147="Not disclosed by supplier",H147="Not disclosed by supplier",I147="Not disclosed by supplier",M147="Not disclosed by supplier",S147="Not disclosed by supplier",T147="Not disclosed by supplier",U147="Not disclosed by supplier",X147="Not disclosed by supplier",AA147="Not disclosed by supplier",AZ147="Not disclosed by supplier",BE147="Not disclosed by supplier",AS147="Not disclosed by supplier",BJ147="Not disclosed by supplier")),"A core field says Not disclosed by supplier: the Council must answer the core fields itself",IF(AND(OR(AB147="Approved",AB147="Approved with conditions",AC147="Active"),BL147="Full",OR(COUNTIF('Capability Vector'!$B$5:$B$203,AY147)=0,COUNTIF(Components!$B$5:$B$303,AY147)=0,COUNTIFS('Runtime Controls'!$B$5:$B$303,AY147,'Runtime Controls'!$E$5:$E$303,"&lt;&gt;")&lt;10)),"Full ASBOM (T3 and above, financial authority or tier not assessed): Capability Vector, Components and all ten Runtime Controls rows with Required State set are needed",IF(AND(OR(AB147="Approved",AB147="Approved with conditions",AC147="Active"),OR(Q147="Yes",BL147="Full"),COUNTIF('Authority &amp; Delegations'!$C$5:$C$303,AY147)=0),"Delegation or Full level: add Authority &amp; Delegations rows (they feed the Authority Graph)",IF(AND(OR(AB147="Approved",AB147="Approved with conditions",AC147="Active"),Q147="Yes",COUNTIF('Multi-Agent Controls'!$B$5:$B$303,AY147)=0),"Delegation: add a Multi-Agent Controls row",IF(AND(OR(AB147="Approved",AB147="Approved with conditions",AC147="Active"),O147="Yes",COUNTIF('Runtime Controls'!$B$5:$B$303,AY147)=0),"Persistence: add Runtime Controls rows for how it is stopped and contained",IF(AND(OR(AB147="Approved",AB147="Approved with conditions",AC147="Active"),OR(P147="Working memory",P147="Retrieved knowledge",P147="Persistent memory"),COUNTIF('Memory Controls'!$B$5:$B$303,AY147)=0),"Memory: add a Memory Controls row for each memory store",IF(AND(OR(AB147="Approved",AB147="Approved with conditions",AC147="Active"),COUNTIFS('Capability Vector'!$B$5:$B$203,AY147,'Capability Vector'!$P$5:$P$203,"Yes")+COUNTIFS('Capability Vector'!$B$5:$B$203,AY147,'Capability Vector'!$P$5:$P$203,"Scoped")+COUNTIFS('Capability Vector'!$B$5:$B$203,AY147,'Capability Vector'!$R$5:$R$203,"Yes")+COUNTIFS('Capability Vector'!$B$5:$B$203,AY147,'Capability Vector'!$R$5:$R$203,"Scoped")&gt;0,OR(COUNTIF('Tool Authority Registry'!$B$5:$B$303,AY147)=0,COUNTIF('Interface Register'!$B$5:$B$303,AY147)=0)),"Tool discovery or credential access: add Tool Authority Registry and Interface Register rows",IF(AND(OR(AB147="Approved",AB147="Approved with conditions"),AC147="Active",COUNTIFS('Runtime Controls'!$B$5:$B$303,AY147,'Runtime Controls'!$E$5:$E$303,"Required",'Runtime Controls'!$F$5:$F$303,"&lt;&gt;Evidenced",'Runtime Controls'!$M$5:$M$303,"")+COUNTIFS('Runtime Controls'!$B$5:$B$303,AY147,'Runtime Controls'!$E$5:$E$303,"Required",'Runtime Controls'!$F$5:$F$303,"&lt;&gt;Evidenced",'Runtime Controls'!$M$5:$M$303,"&lt;&gt;",'Runtime Controls'!$L$5:$L$303,"")&gt;0),"Production requirement (Gate 6): required control not Implemented and Evidenced, and no time-bounded compensating control (F.7.8)",IF(AND(OR(AB147="Approved",AB147="Approved with conditions"),AC147="Active",COUNTIFS('Runtime Controls'!$B$5:$B$303,AY147,'Runtime Controls'!$E$5:$E$303,"Required",'Runtime Controls'!$F$5:$F$303,"&lt;&gt;Evidenced",'Runtime Controls'!$M$5:$M$303,"&lt;&gt;",'Runtime Controls'!$L$5:$L$303,"&lt;&gt;")-COUNTIFS('Runtime Controls'!$B$5:$B$303,AY147,'Runtime Controls'!$E$5:$E$303,"Required",'Runtime Controls'!$F$5:$F$303,"&lt;&gt;Evidenced",'Runtime Controls'!$M$5:$M$303,"&lt;&gt;",'Runtime Controls'!$L$5:$L$303,"&gt;="&amp;TODAY())&gt;0),"Production requirement (Gate 6): compensating control expired, re-authorise (Expiry / Review must be a date on or after today; F.7.8)",IF(OR(AS147="",BB147=""),"Oversight mode or ASBOM version missing",IF(AND(AC147="Active",BA147=""),"Active without use-specific decision ref (F.7.8)",IF(AND(BJ147&lt;&gt;"",BK147=""),"Permitted autonomy decision ref missing",IF(AND(AC147="Active",BJ147=""),"Active without permitted autonomy level","OK"))))))))))))))))))</f>
        <v/>
      </c>
      <c r="BJ147" s="34" t="n"/>
      <c r="BK147" s="34" t="n"/>
      <c r="BL147" s="34">
        <f>IF(A147="","",IF(OR(M147="",LEFT(M147,2)="T3",LEFT(M147,2)="T4",LEFT(M147,2)="T5",AND(R147&lt;&gt;"",R147&lt;&gt;"No",R147&lt;&gt;"None",R147&lt;&gt;"0",R147&lt;&gt;"N/A")),"Full",IF(OR(O147="Yes",Q147="Yes",P147="Working memory",P147="Retrieved knowledge",P147="Persistent memory",COUNTIFS('Capability Vector'!$B$5:$B$203,AY147,'Capability Vector'!$P$5:$P$203,"Yes")+COUNTIFS('Capability Vector'!$B$5:$B$203,AY147,'Capability Vector'!$P$5:$P$203,"Scoped")+COUNTIFS('Capability Vector'!$B$5:$B$203,AY147,'Capability Vector'!$R$5:$R$203,"Yes")+COUNTIFS('Capability Vector'!$B$5:$B$203,AY147,'Capability Vector'!$R$5:$R$203,"Scoped")&gt;0),"Core plus features","Core")))</f>
        <v/>
      </c>
    </row>
    <row r="148">
      <c r="A148" s="34" t="n"/>
      <c r="B148" s="34" t="n"/>
      <c r="C148" s="34" t="n"/>
      <c r="D148" s="34" t="n"/>
      <c r="E148" s="34" t="n"/>
      <c r="F148" s="34" t="n"/>
      <c r="G148" s="34" t="n"/>
      <c r="H148" s="34" t="n"/>
      <c r="I148" s="34" t="n"/>
      <c r="J148" s="34" t="n"/>
      <c r="K148" s="34" t="n"/>
      <c r="L148" s="34" t="n"/>
      <c r="M148" s="34" t="n"/>
      <c r="N148" s="34" t="n"/>
      <c r="O148" s="34" t="n"/>
      <c r="P148" s="34" t="n"/>
      <c r="Q148" s="34" t="n"/>
      <c r="R148" s="34" t="n"/>
      <c r="S148" s="34" t="n"/>
      <c r="T148" s="34" t="n"/>
      <c r="U148" s="34" t="n"/>
      <c r="V148" s="34" t="n"/>
      <c r="W148" s="34" t="n"/>
      <c r="X148" s="34" t="n"/>
      <c r="Y148" s="34" t="n"/>
      <c r="Z148" s="34" t="n"/>
      <c r="AA148" s="34" t="n"/>
      <c r="AB148" s="34" t="n"/>
      <c r="AC148" s="34" t="n"/>
      <c r="AD148" s="34" t="n"/>
      <c r="AE148" s="34" t="n"/>
      <c r="AF148" s="34" t="n"/>
      <c r="AG148" s="34" t="n"/>
      <c r="AH148" s="34" t="n"/>
      <c r="AI148" s="34" t="n"/>
      <c r="AJ148" s="34" t="n"/>
      <c r="AK148" s="34" t="n"/>
      <c r="AL148" s="34" t="n"/>
      <c r="AM148" s="34" t="n"/>
      <c r="AN148" s="34" t="n"/>
      <c r="AO148" s="34" t="n"/>
      <c r="AP148" s="34" t="n"/>
      <c r="AQ148" s="34" t="n"/>
      <c r="AR148" s="34" t="n"/>
      <c r="AS148" s="34" t="n"/>
      <c r="AT148" s="34" t="n"/>
      <c r="AU148" s="34" t="n"/>
      <c r="AV148" s="34" t="n"/>
      <c r="AW148" s="34" t="n"/>
      <c r="AX148" s="34" t="n"/>
      <c r="AY148" s="34" t="n"/>
      <c r="AZ148" s="34" t="n"/>
      <c r="BA148" s="34" t="n"/>
      <c r="BB148" s="34" t="n"/>
      <c r="BC148" s="34" t="n"/>
      <c r="BD148" s="34" t="n"/>
      <c r="BE148" s="34" t="n"/>
      <c r="BF148" s="34" t="n"/>
      <c r="BG148" s="34" t="n"/>
      <c r="BH148" s="34" t="n"/>
      <c r="BI148" s="34">
        <f>IF(A148="","",IF(AY148="","AG-ID missing",IF(COUNTIF($AY$5:$AY$203,AY148)&gt;1,"Duplicate AG-ID",IF(AND(OR(AB148="Approved",AB148="Approved with conditions",AC148="Active"),OR(B148="",C148="",H148="",I148="",M148="",S148="",T148="",U148="",X148="",AA148="",AZ148="",BE148="")),"Core record incomplete: name, purpose, owner, platform, agency tier and profile ref, permission scope, credentials, how to stop it, how to undo it, UC-IDs and review date are needed before go-live",IF(AND(OR(AB148="Approved",AB148="Approved with conditions",AC148="Active"),COUNTIF('Agency Profile'!$B$5:$B$203,AY148)=0),"Agency Profile row missing: record the five agency scores behind the tier",IF(AND(OR(AB148="Approved",AB148="Approved with conditions",AC148="Active"),OR(B148="Not disclosed by supplier",C148="Not disclosed by supplier",H148="Not disclosed by supplier",I148="Not disclosed by supplier",M148="Not disclosed by supplier",S148="Not disclosed by supplier",T148="Not disclosed by supplier",U148="Not disclosed by supplier",X148="Not disclosed by supplier",AA148="Not disclosed by supplier",AZ148="Not disclosed by supplier",BE148="Not disclosed by supplier",AS148="Not disclosed by supplier",BJ148="Not disclosed by supplier")),"A core field says Not disclosed by supplier: the Council must answer the core fields itself",IF(AND(OR(AB148="Approved",AB148="Approved with conditions",AC148="Active"),BL148="Full",OR(COUNTIF('Capability Vector'!$B$5:$B$203,AY148)=0,COUNTIF(Components!$B$5:$B$303,AY148)=0,COUNTIFS('Runtime Controls'!$B$5:$B$303,AY148,'Runtime Controls'!$E$5:$E$303,"&lt;&gt;")&lt;10)),"Full ASBOM (T3 and above, financial authority or tier not assessed): Capability Vector, Components and all ten Runtime Controls rows with Required State set are needed",IF(AND(OR(AB148="Approved",AB148="Approved with conditions",AC148="Active"),OR(Q148="Yes",BL148="Full"),COUNTIF('Authority &amp; Delegations'!$C$5:$C$303,AY148)=0),"Delegation or Full level: add Authority &amp; Delegations rows (they feed the Authority Graph)",IF(AND(OR(AB148="Approved",AB148="Approved with conditions",AC148="Active"),Q148="Yes",COUNTIF('Multi-Agent Controls'!$B$5:$B$303,AY148)=0),"Delegation: add a Multi-Agent Controls row",IF(AND(OR(AB148="Approved",AB148="Approved with conditions",AC148="Active"),O148="Yes",COUNTIF('Runtime Controls'!$B$5:$B$303,AY148)=0),"Persistence: add Runtime Controls rows for how it is stopped and contained",IF(AND(OR(AB148="Approved",AB148="Approved with conditions",AC148="Active"),OR(P148="Working memory",P148="Retrieved knowledge",P148="Persistent memory"),COUNTIF('Memory Controls'!$B$5:$B$303,AY148)=0),"Memory: add a Memory Controls row for each memory store",IF(AND(OR(AB148="Approved",AB148="Approved with conditions",AC148="Active"),COUNTIFS('Capability Vector'!$B$5:$B$203,AY148,'Capability Vector'!$P$5:$P$203,"Yes")+COUNTIFS('Capability Vector'!$B$5:$B$203,AY148,'Capability Vector'!$P$5:$P$203,"Scoped")+COUNTIFS('Capability Vector'!$B$5:$B$203,AY148,'Capability Vector'!$R$5:$R$203,"Yes")+COUNTIFS('Capability Vector'!$B$5:$B$203,AY148,'Capability Vector'!$R$5:$R$203,"Scoped")&gt;0,OR(COUNTIF('Tool Authority Registry'!$B$5:$B$303,AY148)=0,COUNTIF('Interface Register'!$B$5:$B$303,AY148)=0)),"Tool discovery or credential access: add Tool Authority Registry and Interface Register rows",IF(AND(OR(AB148="Approved",AB148="Approved with conditions"),AC148="Active",COUNTIFS('Runtime Controls'!$B$5:$B$303,AY148,'Runtime Controls'!$E$5:$E$303,"Required",'Runtime Controls'!$F$5:$F$303,"&lt;&gt;Evidenced",'Runtime Controls'!$M$5:$M$303,"")+COUNTIFS('Runtime Controls'!$B$5:$B$303,AY148,'Runtime Controls'!$E$5:$E$303,"Required",'Runtime Controls'!$F$5:$F$303,"&lt;&gt;Evidenced",'Runtime Controls'!$M$5:$M$303,"&lt;&gt;",'Runtime Controls'!$L$5:$L$303,"")&gt;0),"Production requirement (Gate 6): required control not Implemented and Evidenced, and no time-bounded compensating control (F.7.8)",IF(AND(OR(AB148="Approved",AB148="Approved with conditions"),AC148="Active",COUNTIFS('Runtime Controls'!$B$5:$B$303,AY148,'Runtime Controls'!$E$5:$E$303,"Required",'Runtime Controls'!$F$5:$F$303,"&lt;&gt;Evidenced",'Runtime Controls'!$M$5:$M$303,"&lt;&gt;",'Runtime Controls'!$L$5:$L$303,"&lt;&gt;")-COUNTIFS('Runtime Controls'!$B$5:$B$303,AY148,'Runtime Controls'!$E$5:$E$303,"Required",'Runtime Controls'!$F$5:$F$303,"&lt;&gt;Evidenced",'Runtime Controls'!$M$5:$M$303,"&lt;&gt;",'Runtime Controls'!$L$5:$L$303,"&gt;="&amp;TODAY())&gt;0),"Production requirement (Gate 6): compensating control expired, re-authorise (Expiry / Review must be a date on or after today; F.7.8)",IF(OR(AS148="",BB148=""),"Oversight mode or ASBOM version missing",IF(AND(AC148="Active",BA148=""),"Active without use-specific decision ref (F.7.8)",IF(AND(BJ148&lt;&gt;"",BK148=""),"Permitted autonomy decision ref missing",IF(AND(AC148="Active",BJ148=""),"Active without permitted autonomy level","OK"))))))))))))))))))</f>
        <v/>
      </c>
      <c r="BJ148" s="34" t="n"/>
      <c r="BK148" s="34" t="n"/>
      <c r="BL148" s="34">
        <f>IF(A148="","",IF(OR(M148="",LEFT(M148,2)="T3",LEFT(M148,2)="T4",LEFT(M148,2)="T5",AND(R148&lt;&gt;"",R148&lt;&gt;"No",R148&lt;&gt;"None",R148&lt;&gt;"0",R148&lt;&gt;"N/A")),"Full",IF(OR(O148="Yes",Q148="Yes",P148="Working memory",P148="Retrieved knowledge",P148="Persistent memory",COUNTIFS('Capability Vector'!$B$5:$B$203,AY148,'Capability Vector'!$P$5:$P$203,"Yes")+COUNTIFS('Capability Vector'!$B$5:$B$203,AY148,'Capability Vector'!$P$5:$P$203,"Scoped")+COUNTIFS('Capability Vector'!$B$5:$B$203,AY148,'Capability Vector'!$R$5:$R$203,"Yes")+COUNTIFS('Capability Vector'!$B$5:$B$203,AY148,'Capability Vector'!$R$5:$R$203,"Scoped")&gt;0),"Core plus features","Core")))</f>
        <v/>
      </c>
    </row>
    <row r="149">
      <c r="A149" s="34" t="n"/>
      <c r="B149" s="34" t="n"/>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c r="V149" s="34" t="n"/>
      <c r="W149" s="34" t="n"/>
      <c r="X149" s="34" t="n"/>
      <c r="Y149" s="34" t="n"/>
      <c r="Z149" s="34" t="n"/>
      <c r="AA149" s="34" t="n"/>
      <c r="AB149" s="34" t="n"/>
      <c r="AC149" s="34" t="n"/>
      <c r="AD149" s="34" t="n"/>
      <c r="AE149" s="34" t="n"/>
      <c r="AF149" s="34" t="n"/>
      <c r="AG149" s="34" t="n"/>
      <c r="AH149" s="34" t="n"/>
      <c r="AI149" s="34" t="n"/>
      <c r="AJ149" s="34" t="n"/>
      <c r="AK149" s="34" t="n"/>
      <c r="AL149" s="34" t="n"/>
      <c r="AM149" s="34" t="n"/>
      <c r="AN149" s="34" t="n"/>
      <c r="AO149" s="34" t="n"/>
      <c r="AP149" s="34" t="n"/>
      <c r="AQ149" s="34" t="n"/>
      <c r="AR149" s="34" t="n"/>
      <c r="AS149" s="34" t="n"/>
      <c r="AT149" s="34" t="n"/>
      <c r="AU149" s="34" t="n"/>
      <c r="AV149" s="34" t="n"/>
      <c r="AW149" s="34" t="n"/>
      <c r="AX149" s="34" t="n"/>
      <c r="AY149" s="34" t="n"/>
      <c r="AZ149" s="34" t="n"/>
      <c r="BA149" s="34" t="n"/>
      <c r="BB149" s="34" t="n"/>
      <c r="BC149" s="34" t="n"/>
      <c r="BD149" s="34" t="n"/>
      <c r="BE149" s="34" t="n"/>
      <c r="BF149" s="34" t="n"/>
      <c r="BG149" s="34" t="n"/>
      <c r="BH149" s="34" t="n"/>
      <c r="BI149" s="34">
        <f>IF(A149="","",IF(AY149="","AG-ID missing",IF(COUNTIF($AY$5:$AY$203,AY149)&gt;1,"Duplicate AG-ID",IF(AND(OR(AB149="Approved",AB149="Approved with conditions",AC149="Active"),OR(B149="",C149="",H149="",I149="",M149="",S149="",T149="",U149="",X149="",AA149="",AZ149="",BE149="")),"Core record incomplete: name, purpose, owner, platform, agency tier and profile ref, permission scope, credentials, how to stop it, how to undo it, UC-IDs and review date are needed before go-live",IF(AND(OR(AB149="Approved",AB149="Approved with conditions",AC149="Active"),COUNTIF('Agency Profile'!$B$5:$B$203,AY149)=0),"Agency Profile row missing: record the five agency scores behind the tier",IF(AND(OR(AB149="Approved",AB149="Approved with conditions",AC149="Active"),OR(B149="Not disclosed by supplier",C149="Not disclosed by supplier",H149="Not disclosed by supplier",I149="Not disclosed by supplier",M149="Not disclosed by supplier",S149="Not disclosed by supplier",T149="Not disclosed by supplier",U149="Not disclosed by supplier",X149="Not disclosed by supplier",AA149="Not disclosed by supplier",AZ149="Not disclosed by supplier",BE149="Not disclosed by supplier",AS149="Not disclosed by supplier",BJ149="Not disclosed by supplier")),"A core field says Not disclosed by supplier: the Council must answer the core fields itself",IF(AND(OR(AB149="Approved",AB149="Approved with conditions",AC149="Active"),BL149="Full",OR(COUNTIF('Capability Vector'!$B$5:$B$203,AY149)=0,COUNTIF(Components!$B$5:$B$303,AY149)=0,COUNTIFS('Runtime Controls'!$B$5:$B$303,AY149,'Runtime Controls'!$E$5:$E$303,"&lt;&gt;")&lt;10)),"Full ASBOM (T3 and above, financial authority or tier not assessed): Capability Vector, Components and all ten Runtime Controls rows with Required State set are needed",IF(AND(OR(AB149="Approved",AB149="Approved with conditions",AC149="Active"),OR(Q149="Yes",BL149="Full"),COUNTIF('Authority &amp; Delegations'!$C$5:$C$303,AY149)=0),"Delegation or Full level: add Authority &amp; Delegations rows (they feed the Authority Graph)",IF(AND(OR(AB149="Approved",AB149="Approved with conditions",AC149="Active"),Q149="Yes",COUNTIF('Multi-Agent Controls'!$B$5:$B$303,AY149)=0),"Delegation: add a Multi-Agent Controls row",IF(AND(OR(AB149="Approved",AB149="Approved with conditions",AC149="Active"),O149="Yes",COUNTIF('Runtime Controls'!$B$5:$B$303,AY149)=0),"Persistence: add Runtime Controls rows for how it is stopped and contained",IF(AND(OR(AB149="Approved",AB149="Approved with conditions",AC149="Active"),OR(P149="Working memory",P149="Retrieved knowledge",P149="Persistent memory"),COUNTIF('Memory Controls'!$B$5:$B$303,AY149)=0),"Memory: add a Memory Controls row for each memory store",IF(AND(OR(AB149="Approved",AB149="Approved with conditions",AC149="Active"),COUNTIFS('Capability Vector'!$B$5:$B$203,AY149,'Capability Vector'!$P$5:$P$203,"Yes")+COUNTIFS('Capability Vector'!$B$5:$B$203,AY149,'Capability Vector'!$P$5:$P$203,"Scoped")+COUNTIFS('Capability Vector'!$B$5:$B$203,AY149,'Capability Vector'!$R$5:$R$203,"Yes")+COUNTIFS('Capability Vector'!$B$5:$B$203,AY149,'Capability Vector'!$R$5:$R$203,"Scoped")&gt;0,OR(COUNTIF('Tool Authority Registry'!$B$5:$B$303,AY149)=0,COUNTIF('Interface Register'!$B$5:$B$303,AY149)=0)),"Tool discovery or credential access: add Tool Authority Registry and Interface Register rows",IF(AND(OR(AB149="Approved",AB149="Approved with conditions"),AC149="Active",COUNTIFS('Runtime Controls'!$B$5:$B$303,AY149,'Runtime Controls'!$E$5:$E$303,"Required",'Runtime Controls'!$F$5:$F$303,"&lt;&gt;Evidenced",'Runtime Controls'!$M$5:$M$303,"")+COUNTIFS('Runtime Controls'!$B$5:$B$303,AY149,'Runtime Controls'!$E$5:$E$303,"Required",'Runtime Controls'!$F$5:$F$303,"&lt;&gt;Evidenced",'Runtime Controls'!$M$5:$M$303,"&lt;&gt;",'Runtime Controls'!$L$5:$L$303,"")&gt;0),"Production requirement (Gate 6): required control not Implemented and Evidenced, and no time-bounded compensating control (F.7.8)",IF(AND(OR(AB149="Approved",AB149="Approved with conditions"),AC149="Active",COUNTIFS('Runtime Controls'!$B$5:$B$303,AY149,'Runtime Controls'!$E$5:$E$303,"Required",'Runtime Controls'!$F$5:$F$303,"&lt;&gt;Evidenced",'Runtime Controls'!$M$5:$M$303,"&lt;&gt;",'Runtime Controls'!$L$5:$L$303,"&lt;&gt;")-COUNTIFS('Runtime Controls'!$B$5:$B$303,AY149,'Runtime Controls'!$E$5:$E$303,"Required",'Runtime Controls'!$F$5:$F$303,"&lt;&gt;Evidenced",'Runtime Controls'!$M$5:$M$303,"&lt;&gt;",'Runtime Controls'!$L$5:$L$303,"&gt;="&amp;TODAY())&gt;0),"Production requirement (Gate 6): compensating control expired, re-authorise (Expiry / Review must be a date on or after today; F.7.8)",IF(OR(AS149="",BB149=""),"Oversight mode or ASBOM version missing",IF(AND(AC149="Active",BA149=""),"Active without use-specific decision ref (F.7.8)",IF(AND(BJ149&lt;&gt;"",BK149=""),"Permitted autonomy decision ref missing",IF(AND(AC149="Active",BJ149=""),"Active without permitted autonomy level","OK"))))))))))))))))))</f>
        <v/>
      </c>
      <c r="BJ149" s="34" t="n"/>
      <c r="BK149" s="34" t="n"/>
      <c r="BL149" s="34">
        <f>IF(A149="","",IF(OR(M149="",LEFT(M149,2)="T3",LEFT(M149,2)="T4",LEFT(M149,2)="T5",AND(R149&lt;&gt;"",R149&lt;&gt;"No",R149&lt;&gt;"None",R149&lt;&gt;"0",R149&lt;&gt;"N/A")),"Full",IF(OR(O149="Yes",Q149="Yes",P149="Working memory",P149="Retrieved knowledge",P149="Persistent memory",COUNTIFS('Capability Vector'!$B$5:$B$203,AY149,'Capability Vector'!$P$5:$P$203,"Yes")+COUNTIFS('Capability Vector'!$B$5:$B$203,AY149,'Capability Vector'!$P$5:$P$203,"Scoped")+COUNTIFS('Capability Vector'!$B$5:$B$203,AY149,'Capability Vector'!$R$5:$R$203,"Yes")+COUNTIFS('Capability Vector'!$B$5:$B$203,AY149,'Capability Vector'!$R$5:$R$203,"Scoped")&gt;0),"Core plus features","Core")))</f>
        <v/>
      </c>
    </row>
    <row r="150">
      <c r="A150" s="34" t="n"/>
      <c r="B150" s="34" t="n"/>
      <c r="C150" s="34" t="n"/>
      <c r="D150" s="34" t="n"/>
      <c r="E150" s="34" t="n"/>
      <c r="F150" s="34" t="n"/>
      <c r="G150" s="34" t="n"/>
      <c r="H150" s="34" t="n"/>
      <c r="I150" s="34" t="n"/>
      <c r="J150" s="34" t="n"/>
      <c r="K150" s="34" t="n"/>
      <c r="L150" s="34" t="n"/>
      <c r="M150" s="34" t="n"/>
      <c r="N150" s="34" t="n"/>
      <c r="O150" s="34" t="n"/>
      <c r="P150" s="34" t="n"/>
      <c r="Q150" s="34" t="n"/>
      <c r="R150" s="34" t="n"/>
      <c r="S150" s="34" t="n"/>
      <c r="T150" s="34" t="n"/>
      <c r="U150" s="34" t="n"/>
      <c r="V150" s="34" t="n"/>
      <c r="W150" s="34" t="n"/>
      <c r="X150" s="34" t="n"/>
      <c r="Y150" s="34" t="n"/>
      <c r="Z150" s="34" t="n"/>
      <c r="AA150" s="34" t="n"/>
      <c r="AB150" s="34" t="n"/>
      <c r="AC150" s="34" t="n"/>
      <c r="AD150" s="34" t="n"/>
      <c r="AE150" s="34" t="n"/>
      <c r="AF150" s="34" t="n"/>
      <c r="AG150" s="34" t="n"/>
      <c r="AH150" s="34" t="n"/>
      <c r="AI150" s="34" t="n"/>
      <c r="AJ150" s="34" t="n"/>
      <c r="AK150" s="34" t="n"/>
      <c r="AL150" s="34" t="n"/>
      <c r="AM150" s="34" t="n"/>
      <c r="AN150" s="34" t="n"/>
      <c r="AO150" s="34" t="n"/>
      <c r="AP150" s="34" t="n"/>
      <c r="AQ150" s="34" t="n"/>
      <c r="AR150" s="34" t="n"/>
      <c r="AS150" s="34" t="n"/>
      <c r="AT150" s="34" t="n"/>
      <c r="AU150" s="34" t="n"/>
      <c r="AV150" s="34" t="n"/>
      <c r="AW150" s="34" t="n"/>
      <c r="AX150" s="34" t="n"/>
      <c r="AY150" s="34" t="n"/>
      <c r="AZ150" s="34" t="n"/>
      <c r="BA150" s="34" t="n"/>
      <c r="BB150" s="34" t="n"/>
      <c r="BC150" s="34" t="n"/>
      <c r="BD150" s="34" t="n"/>
      <c r="BE150" s="34" t="n"/>
      <c r="BF150" s="34" t="n"/>
      <c r="BG150" s="34" t="n"/>
      <c r="BH150" s="34" t="n"/>
      <c r="BI150" s="34">
        <f>IF(A150="","",IF(AY150="","AG-ID missing",IF(COUNTIF($AY$5:$AY$203,AY150)&gt;1,"Duplicate AG-ID",IF(AND(OR(AB150="Approved",AB150="Approved with conditions",AC150="Active"),OR(B150="",C150="",H150="",I150="",M150="",S150="",T150="",U150="",X150="",AA150="",AZ150="",BE150="")),"Core record incomplete: name, purpose, owner, platform, agency tier and profile ref, permission scope, credentials, how to stop it, how to undo it, UC-IDs and review date are needed before go-live",IF(AND(OR(AB150="Approved",AB150="Approved with conditions",AC150="Active"),COUNTIF('Agency Profile'!$B$5:$B$203,AY150)=0),"Agency Profile row missing: record the five agency scores behind the tier",IF(AND(OR(AB150="Approved",AB150="Approved with conditions",AC150="Active"),OR(B150="Not disclosed by supplier",C150="Not disclosed by supplier",H150="Not disclosed by supplier",I150="Not disclosed by supplier",M150="Not disclosed by supplier",S150="Not disclosed by supplier",T150="Not disclosed by supplier",U150="Not disclosed by supplier",X150="Not disclosed by supplier",AA150="Not disclosed by supplier",AZ150="Not disclosed by supplier",BE150="Not disclosed by supplier",AS150="Not disclosed by supplier",BJ150="Not disclosed by supplier")),"A core field says Not disclosed by supplier: the Council must answer the core fields itself",IF(AND(OR(AB150="Approved",AB150="Approved with conditions",AC150="Active"),BL150="Full",OR(COUNTIF('Capability Vector'!$B$5:$B$203,AY150)=0,COUNTIF(Components!$B$5:$B$303,AY150)=0,COUNTIFS('Runtime Controls'!$B$5:$B$303,AY150,'Runtime Controls'!$E$5:$E$303,"&lt;&gt;")&lt;10)),"Full ASBOM (T3 and above, financial authority or tier not assessed): Capability Vector, Components and all ten Runtime Controls rows with Required State set are needed",IF(AND(OR(AB150="Approved",AB150="Approved with conditions",AC150="Active"),OR(Q150="Yes",BL150="Full"),COUNTIF('Authority &amp; Delegations'!$C$5:$C$303,AY150)=0),"Delegation or Full level: add Authority &amp; Delegations rows (they feed the Authority Graph)",IF(AND(OR(AB150="Approved",AB150="Approved with conditions",AC150="Active"),Q150="Yes",COUNTIF('Multi-Agent Controls'!$B$5:$B$303,AY150)=0),"Delegation: add a Multi-Agent Controls row",IF(AND(OR(AB150="Approved",AB150="Approved with conditions",AC150="Active"),O150="Yes",COUNTIF('Runtime Controls'!$B$5:$B$303,AY150)=0),"Persistence: add Runtime Controls rows for how it is stopped and contained",IF(AND(OR(AB150="Approved",AB150="Approved with conditions",AC150="Active"),OR(P150="Working memory",P150="Retrieved knowledge",P150="Persistent memory"),COUNTIF('Memory Controls'!$B$5:$B$303,AY150)=0),"Memory: add a Memory Controls row for each memory store",IF(AND(OR(AB150="Approved",AB150="Approved with conditions",AC150="Active"),COUNTIFS('Capability Vector'!$B$5:$B$203,AY150,'Capability Vector'!$P$5:$P$203,"Yes")+COUNTIFS('Capability Vector'!$B$5:$B$203,AY150,'Capability Vector'!$P$5:$P$203,"Scoped")+COUNTIFS('Capability Vector'!$B$5:$B$203,AY150,'Capability Vector'!$R$5:$R$203,"Yes")+COUNTIFS('Capability Vector'!$B$5:$B$203,AY150,'Capability Vector'!$R$5:$R$203,"Scoped")&gt;0,OR(COUNTIF('Tool Authority Registry'!$B$5:$B$303,AY150)=0,COUNTIF('Interface Register'!$B$5:$B$303,AY150)=0)),"Tool discovery or credential access: add Tool Authority Registry and Interface Register rows",IF(AND(OR(AB150="Approved",AB150="Approved with conditions"),AC150="Active",COUNTIFS('Runtime Controls'!$B$5:$B$303,AY150,'Runtime Controls'!$E$5:$E$303,"Required",'Runtime Controls'!$F$5:$F$303,"&lt;&gt;Evidenced",'Runtime Controls'!$M$5:$M$303,"")+COUNTIFS('Runtime Controls'!$B$5:$B$303,AY150,'Runtime Controls'!$E$5:$E$303,"Required",'Runtime Controls'!$F$5:$F$303,"&lt;&gt;Evidenced",'Runtime Controls'!$M$5:$M$303,"&lt;&gt;",'Runtime Controls'!$L$5:$L$303,"")&gt;0),"Production requirement (Gate 6): required control not Implemented and Evidenced, and no time-bounded compensating control (F.7.8)",IF(AND(OR(AB150="Approved",AB150="Approved with conditions"),AC150="Active",COUNTIFS('Runtime Controls'!$B$5:$B$303,AY150,'Runtime Controls'!$E$5:$E$303,"Required",'Runtime Controls'!$F$5:$F$303,"&lt;&gt;Evidenced",'Runtime Controls'!$M$5:$M$303,"&lt;&gt;",'Runtime Controls'!$L$5:$L$303,"&lt;&gt;")-COUNTIFS('Runtime Controls'!$B$5:$B$303,AY150,'Runtime Controls'!$E$5:$E$303,"Required",'Runtime Controls'!$F$5:$F$303,"&lt;&gt;Evidenced",'Runtime Controls'!$M$5:$M$303,"&lt;&gt;",'Runtime Controls'!$L$5:$L$303,"&gt;="&amp;TODAY())&gt;0),"Production requirement (Gate 6): compensating control expired, re-authorise (Expiry / Review must be a date on or after today; F.7.8)",IF(OR(AS150="",BB150=""),"Oversight mode or ASBOM version missing",IF(AND(AC150="Active",BA150=""),"Active without use-specific decision ref (F.7.8)",IF(AND(BJ150&lt;&gt;"",BK150=""),"Permitted autonomy decision ref missing",IF(AND(AC150="Active",BJ150=""),"Active without permitted autonomy level","OK"))))))))))))))))))</f>
        <v/>
      </c>
      <c r="BJ150" s="34" t="n"/>
      <c r="BK150" s="34" t="n"/>
      <c r="BL150" s="34">
        <f>IF(A150="","",IF(OR(M150="",LEFT(M150,2)="T3",LEFT(M150,2)="T4",LEFT(M150,2)="T5",AND(R150&lt;&gt;"",R150&lt;&gt;"No",R150&lt;&gt;"None",R150&lt;&gt;"0",R150&lt;&gt;"N/A")),"Full",IF(OR(O150="Yes",Q150="Yes",P150="Working memory",P150="Retrieved knowledge",P150="Persistent memory",COUNTIFS('Capability Vector'!$B$5:$B$203,AY150,'Capability Vector'!$P$5:$P$203,"Yes")+COUNTIFS('Capability Vector'!$B$5:$B$203,AY150,'Capability Vector'!$P$5:$P$203,"Scoped")+COUNTIFS('Capability Vector'!$B$5:$B$203,AY150,'Capability Vector'!$R$5:$R$203,"Yes")+COUNTIFS('Capability Vector'!$B$5:$B$203,AY150,'Capability Vector'!$R$5:$R$203,"Scoped")&gt;0),"Core plus features","Core")))</f>
        <v/>
      </c>
    </row>
    <row r="151">
      <c r="A151" s="34" t="n"/>
      <c r="B151" s="34" t="n"/>
      <c r="C151" s="34" t="n"/>
      <c r="D151" s="34" t="n"/>
      <c r="E151" s="34" t="n"/>
      <c r="F151" s="34" t="n"/>
      <c r="G151" s="34" t="n"/>
      <c r="H151" s="34" t="n"/>
      <c r="I151" s="34" t="n"/>
      <c r="J151" s="34" t="n"/>
      <c r="K151" s="34" t="n"/>
      <c r="L151" s="34" t="n"/>
      <c r="M151" s="34" t="n"/>
      <c r="N151" s="34" t="n"/>
      <c r="O151" s="34" t="n"/>
      <c r="P151" s="34" t="n"/>
      <c r="Q151" s="34" t="n"/>
      <c r="R151" s="34" t="n"/>
      <c r="S151" s="34" t="n"/>
      <c r="T151" s="34" t="n"/>
      <c r="U151" s="34" t="n"/>
      <c r="V151" s="34" t="n"/>
      <c r="W151" s="34" t="n"/>
      <c r="X151" s="34" t="n"/>
      <c r="Y151" s="34" t="n"/>
      <c r="Z151" s="34" t="n"/>
      <c r="AA151" s="34" t="n"/>
      <c r="AB151" s="34" t="n"/>
      <c r="AC151" s="34" t="n"/>
      <c r="AD151" s="34" t="n"/>
      <c r="AE151" s="34" t="n"/>
      <c r="AF151" s="34" t="n"/>
      <c r="AG151" s="34" t="n"/>
      <c r="AH151" s="34" t="n"/>
      <c r="AI151" s="34" t="n"/>
      <c r="AJ151" s="34" t="n"/>
      <c r="AK151" s="34" t="n"/>
      <c r="AL151" s="34" t="n"/>
      <c r="AM151" s="34" t="n"/>
      <c r="AN151" s="34" t="n"/>
      <c r="AO151" s="34" t="n"/>
      <c r="AP151" s="34" t="n"/>
      <c r="AQ151" s="34" t="n"/>
      <c r="AR151" s="34" t="n"/>
      <c r="AS151" s="34" t="n"/>
      <c r="AT151" s="34" t="n"/>
      <c r="AU151" s="34" t="n"/>
      <c r="AV151" s="34" t="n"/>
      <c r="AW151" s="34" t="n"/>
      <c r="AX151" s="34" t="n"/>
      <c r="AY151" s="34" t="n"/>
      <c r="AZ151" s="34" t="n"/>
      <c r="BA151" s="34" t="n"/>
      <c r="BB151" s="34" t="n"/>
      <c r="BC151" s="34" t="n"/>
      <c r="BD151" s="34" t="n"/>
      <c r="BE151" s="34" t="n"/>
      <c r="BF151" s="34" t="n"/>
      <c r="BG151" s="34" t="n"/>
      <c r="BH151" s="34" t="n"/>
      <c r="BI151" s="34">
        <f>IF(A151="","",IF(AY151="","AG-ID missing",IF(COUNTIF($AY$5:$AY$203,AY151)&gt;1,"Duplicate AG-ID",IF(AND(OR(AB151="Approved",AB151="Approved with conditions",AC151="Active"),OR(B151="",C151="",H151="",I151="",M151="",S151="",T151="",U151="",X151="",AA151="",AZ151="",BE151="")),"Core record incomplete: name, purpose, owner, platform, agency tier and profile ref, permission scope, credentials, how to stop it, how to undo it, UC-IDs and review date are needed before go-live",IF(AND(OR(AB151="Approved",AB151="Approved with conditions",AC151="Active"),COUNTIF('Agency Profile'!$B$5:$B$203,AY151)=0),"Agency Profile row missing: record the five agency scores behind the tier",IF(AND(OR(AB151="Approved",AB151="Approved with conditions",AC151="Active"),OR(B151="Not disclosed by supplier",C151="Not disclosed by supplier",H151="Not disclosed by supplier",I151="Not disclosed by supplier",M151="Not disclosed by supplier",S151="Not disclosed by supplier",T151="Not disclosed by supplier",U151="Not disclosed by supplier",X151="Not disclosed by supplier",AA151="Not disclosed by supplier",AZ151="Not disclosed by supplier",BE151="Not disclosed by supplier",AS151="Not disclosed by supplier",BJ151="Not disclosed by supplier")),"A core field says Not disclosed by supplier: the Council must answer the core fields itself",IF(AND(OR(AB151="Approved",AB151="Approved with conditions",AC151="Active"),BL151="Full",OR(COUNTIF('Capability Vector'!$B$5:$B$203,AY151)=0,COUNTIF(Components!$B$5:$B$303,AY151)=0,COUNTIFS('Runtime Controls'!$B$5:$B$303,AY151,'Runtime Controls'!$E$5:$E$303,"&lt;&gt;")&lt;10)),"Full ASBOM (T3 and above, financial authority or tier not assessed): Capability Vector, Components and all ten Runtime Controls rows with Required State set are needed",IF(AND(OR(AB151="Approved",AB151="Approved with conditions",AC151="Active"),OR(Q151="Yes",BL151="Full"),COUNTIF('Authority &amp; Delegations'!$C$5:$C$303,AY151)=0),"Delegation or Full level: add Authority &amp; Delegations rows (they feed the Authority Graph)",IF(AND(OR(AB151="Approved",AB151="Approved with conditions",AC151="Active"),Q151="Yes",COUNTIF('Multi-Agent Controls'!$B$5:$B$303,AY151)=0),"Delegation: add a Multi-Agent Controls row",IF(AND(OR(AB151="Approved",AB151="Approved with conditions",AC151="Active"),O151="Yes",COUNTIF('Runtime Controls'!$B$5:$B$303,AY151)=0),"Persistence: add Runtime Controls rows for how it is stopped and contained",IF(AND(OR(AB151="Approved",AB151="Approved with conditions",AC151="Active"),OR(P151="Working memory",P151="Retrieved knowledge",P151="Persistent memory"),COUNTIF('Memory Controls'!$B$5:$B$303,AY151)=0),"Memory: add a Memory Controls row for each memory store",IF(AND(OR(AB151="Approved",AB151="Approved with conditions",AC151="Active"),COUNTIFS('Capability Vector'!$B$5:$B$203,AY151,'Capability Vector'!$P$5:$P$203,"Yes")+COUNTIFS('Capability Vector'!$B$5:$B$203,AY151,'Capability Vector'!$P$5:$P$203,"Scoped")+COUNTIFS('Capability Vector'!$B$5:$B$203,AY151,'Capability Vector'!$R$5:$R$203,"Yes")+COUNTIFS('Capability Vector'!$B$5:$B$203,AY151,'Capability Vector'!$R$5:$R$203,"Scoped")&gt;0,OR(COUNTIF('Tool Authority Registry'!$B$5:$B$303,AY151)=0,COUNTIF('Interface Register'!$B$5:$B$303,AY151)=0)),"Tool discovery or credential access: add Tool Authority Registry and Interface Register rows",IF(AND(OR(AB151="Approved",AB151="Approved with conditions"),AC151="Active",COUNTIFS('Runtime Controls'!$B$5:$B$303,AY151,'Runtime Controls'!$E$5:$E$303,"Required",'Runtime Controls'!$F$5:$F$303,"&lt;&gt;Evidenced",'Runtime Controls'!$M$5:$M$303,"")+COUNTIFS('Runtime Controls'!$B$5:$B$303,AY151,'Runtime Controls'!$E$5:$E$303,"Required",'Runtime Controls'!$F$5:$F$303,"&lt;&gt;Evidenced",'Runtime Controls'!$M$5:$M$303,"&lt;&gt;",'Runtime Controls'!$L$5:$L$303,"")&gt;0),"Production requirement (Gate 6): required control not Implemented and Evidenced, and no time-bounded compensating control (F.7.8)",IF(AND(OR(AB151="Approved",AB151="Approved with conditions"),AC151="Active",COUNTIFS('Runtime Controls'!$B$5:$B$303,AY151,'Runtime Controls'!$E$5:$E$303,"Required",'Runtime Controls'!$F$5:$F$303,"&lt;&gt;Evidenced",'Runtime Controls'!$M$5:$M$303,"&lt;&gt;",'Runtime Controls'!$L$5:$L$303,"&lt;&gt;")-COUNTIFS('Runtime Controls'!$B$5:$B$303,AY151,'Runtime Controls'!$E$5:$E$303,"Required",'Runtime Controls'!$F$5:$F$303,"&lt;&gt;Evidenced",'Runtime Controls'!$M$5:$M$303,"&lt;&gt;",'Runtime Controls'!$L$5:$L$303,"&gt;="&amp;TODAY())&gt;0),"Production requirement (Gate 6): compensating control expired, re-authorise (Expiry / Review must be a date on or after today; F.7.8)",IF(OR(AS151="",BB151=""),"Oversight mode or ASBOM version missing",IF(AND(AC151="Active",BA151=""),"Active without use-specific decision ref (F.7.8)",IF(AND(BJ151&lt;&gt;"",BK151=""),"Permitted autonomy decision ref missing",IF(AND(AC151="Active",BJ151=""),"Active without permitted autonomy level","OK"))))))))))))))))))</f>
        <v/>
      </c>
      <c r="BJ151" s="34" t="n"/>
      <c r="BK151" s="34" t="n"/>
      <c r="BL151" s="34">
        <f>IF(A151="","",IF(OR(M151="",LEFT(M151,2)="T3",LEFT(M151,2)="T4",LEFT(M151,2)="T5",AND(R151&lt;&gt;"",R151&lt;&gt;"No",R151&lt;&gt;"None",R151&lt;&gt;"0",R151&lt;&gt;"N/A")),"Full",IF(OR(O151="Yes",Q151="Yes",P151="Working memory",P151="Retrieved knowledge",P151="Persistent memory",COUNTIFS('Capability Vector'!$B$5:$B$203,AY151,'Capability Vector'!$P$5:$P$203,"Yes")+COUNTIFS('Capability Vector'!$B$5:$B$203,AY151,'Capability Vector'!$P$5:$P$203,"Scoped")+COUNTIFS('Capability Vector'!$B$5:$B$203,AY151,'Capability Vector'!$R$5:$R$203,"Yes")+COUNTIFS('Capability Vector'!$B$5:$B$203,AY151,'Capability Vector'!$R$5:$R$203,"Scoped")&gt;0),"Core plus features","Core")))</f>
        <v/>
      </c>
    </row>
    <row r="152">
      <c r="A152" s="34" t="n"/>
      <c r="B152" s="34" t="n"/>
      <c r="C152" s="34" t="n"/>
      <c r="D152" s="34" t="n"/>
      <c r="E152" s="34" t="n"/>
      <c r="F152" s="34" t="n"/>
      <c r="G152" s="34" t="n"/>
      <c r="H152" s="34" t="n"/>
      <c r="I152" s="34" t="n"/>
      <c r="J152" s="34" t="n"/>
      <c r="K152" s="34" t="n"/>
      <c r="L152" s="34" t="n"/>
      <c r="M152" s="34" t="n"/>
      <c r="N152" s="34" t="n"/>
      <c r="O152" s="34" t="n"/>
      <c r="P152" s="34" t="n"/>
      <c r="Q152" s="34" t="n"/>
      <c r="R152" s="34" t="n"/>
      <c r="S152" s="34" t="n"/>
      <c r="T152" s="34" t="n"/>
      <c r="U152" s="34" t="n"/>
      <c r="V152" s="34" t="n"/>
      <c r="W152" s="34" t="n"/>
      <c r="X152" s="34" t="n"/>
      <c r="Y152" s="34" t="n"/>
      <c r="Z152" s="34" t="n"/>
      <c r="AA152" s="34" t="n"/>
      <c r="AB152" s="34" t="n"/>
      <c r="AC152" s="34" t="n"/>
      <c r="AD152" s="34" t="n"/>
      <c r="AE152" s="34" t="n"/>
      <c r="AF152" s="34" t="n"/>
      <c r="AG152" s="34" t="n"/>
      <c r="AH152" s="34" t="n"/>
      <c r="AI152" s="34" t="n"/>
      <c r="AJ152" s="34" t="n"/>
      <c r="AK152" s="34" t="n"/>
      <c r="AL152" s="34" t="n"/>
      <c r="AM152" s="34" t="n"/>
      <c r="AN152" s="34" t="n"/>
      <c r="AO152" s="34" t="n"/>
      <c r="AP152" s="34" t="n"/>
      <c r="AQ152" s="34" t="n"/>
      <c r="AR152" s="34" t="n"/>
      <c r="AS152" s="34" t="n"/>
      <c r="AT152" s="34" t="n"/>
      <c r="AU152" s="34" t="n"/>
      <c r="AV152" s="34" t="n"/>
      <c r="AW152" s="34" t="n"/>
      <c r="AX152" s="34" t="n"/>
      <c r="AY152" s="34" t="n"/>
      <c r="AZ152" s="34" t="n"/>
      <c r="BA152" s="34" t="n"/>
      <c r="BB152" s="34" t="n"/>
      <c r="BC152" s="34" t="n"/>
      <c r="BD152" s="34" t="n"/>
      <c r="BE152" s="34" t="n"/>
      <c r="BF152" s="34" t="n"/>
      <c r="BG152" s="34" t="n"/>
      <c r="BH152" s="34" t="n"/>
      <c r="BI152" s="34">
        <f>IF(A152="","",IF(AY152="","AG-ID missing",IF(COUNTIF($AY$5:$AY$203,AY152)&gt;1,"Duplicate AG-ID",IF(AND(OR(AB152="Approved",AB152="Approved with conditions",AC152="Active"),OR(B152="",C152="",H152="",I152="",M152="",S152="",T152="",U152="",X152="",AA152="",AZ152="",BE152="")),"Core record incomplete: name, purpose, owner, platform, agency tier and profile ref, permission scope, credentials, how to stop it, how to undo it, UC-IDs and review date are needed before go-live",IF(AND(OR(AB152="Approved",AB152="Approved with conditions",AC152="Active"),COUNTIF('Agency Profile'!$B$5:$B$203,AY152)=0),"Agency Profile row missing: record the five agency scores behind the tier",IF(AND(OR(AB152="Approved",AB152="Approved with conditions",AC152="Active"),OR(B152="Not disclosed by supplier",C152="Not disclosed by supplier",H152="Not disclosed by supplier",I152="Not disclosed by supplier",M152="Not disclosed by supplier",S152="Not disclosed by supplier",T152="Not disclosed by supplier",U152="Not disclosed by supplier",X152="Not disclosed by supplier",AA152="Not disclosed by supplier",AZ152="Not disclosed by supplier",BE152="Not disclosed by supplier",AS152="Not disclosed by supplier",BJ152="Not disclosed by supplier")),"A core field says Not disclosed by supplier: the Council must answer the core fields itself",IF(AND(OR(AB152="Approved",AB152="Approved with conditions",AC152="Active"),BL152="Full",OR(COUNTIF('Capability Vector'!$B$5:$B$203,AY152)=0,COUNTIF(Components!$B$5:$B$303,AY152)=0,COUNTIFS('Runtime Controls'!$B$5:$B$303,AY152,'Runtime Controls'!$E$5:$E$303,"&lt;&gt;")&lt;10)),"Full ASBOM (T3 and above, financial authority or tier not assessed): Capability Vector, Components and all ten Runtime Controls rows with Required State set are needed",IF(AND(OR(AB152="Approved",AB152="Approved with conditions",AC152="Active"),OR(Q152="Yes",BL152="Full"),COUNTIF('Authority &amp; Delegations'!$C$5:$C$303,AY152)=0),"Delegation or Full level: add Authority &amp; Delegations rows (they feed the Authority Graph)",IF(AND(OR(AB152="Approved",AB152="Approved with conditions",AC152="Active"),Q152="Yes",COUNTIF('Multi-Agent Controls'!$B$5:$B$303,AY152)=0),"Delegation: add a Multi-Agent Controls row",IF(AND(OR(AB152="Approved",AB152="Approved with conditions",AC152="Active"),O152="Yes",COUNTIF('Runtime Controls'!$B$5:$B$303,AY152)=0),"Persistence: add Runtime Controls rows for how it is stopped and contained",IF(AND(OR(AB152="Approved",AB152="Approved with conditions",AC152="Active"),OR(P152="Working memory",P152="Retrieved knowledge",P152="Persistent memory"),COUNTIF('Memory Controls'!$B$5:$B$303,AY152)=0),"Memory: add a Memory Controls row for each memory store",IF(AND(OR(AB152="Approved",AB152="Approved with conditions",AC152="Active"),COUNTIFS('Capability Vector'!$B$5:$B$203,AY152,'Capability Vector'!$P$5:$P$203,"Yes")+COUNTIFS('Capability Vector'!$B$5:$B$203,AY152,'Capability Vector'!$P$5:$P$203,"Scoped")+COUNTIFS('Capability Vector'!$B$5:$B$203,AY152,'Capability Vector'!$R$5:$R$203,"Yes")+COUNTIFS('Capability Vector'!$B$5:$B$203,AY152,'Capability Vector'!$R$5:$R$203,"Scoped")&gt;0,OR(COUNTIF('Tool Authority Registry'!$B$5:$B$303,AY152)=0,COUNTIF('Interface Register'!$B$5:$B$303,AY152)=0)),"Tool discovery or credential access: add Tool Authority Registry and Interface Register rows",IF(AND(OR(AB152="Approved",AB152="Approved with conditions"),AC152="Active",COUNTIFS('Runtime Controls'!$B$5:$B$303,AY152,'Runtime Controls'!$E$5:$E$303,"Required",'Runtime Controls'!$F$5:$F$303,"&lt;&gt;Evidenced",'Runtime Controls'!$M$5:$M$303,"")+COUNTIFS('Runtime Controls'!$B$5:$B$303,AY152,'Runtime Controls'!$E$5:$E$303,"Required",'Runtime Controls'!$F$5:$F$303,"&lt;&gt;Evidenced",'Runtime Controls'!$M$5:$M$303,"&lt;&gt;",'Runtime Controls'!$L$5:$L$303,"")&gt;0),"Production requirement (Gate 6): required control not Implemented and Evidenced, and no time-bounded compensating control (F.7.8)",IF(AND(OR(AB152="Approved",AB152="Approved with conditions"),AC152="Active",COUNTIFS('Runtime Controls'!$B$5:$B$303,AY152,'Runtime Controls'!$E$5:$E$303,"Required",'Runtime Controls'!$F$5:$F$303,"&lt;&gt;Evidenced",'Runtime Controls'!$M$5:$M$303,"&lt;&gt;",'Runtime Controls'!$L$5:$L$303,"&lt;&gt;")-COUNTIFS('Runtime Controls'!$B$5:$B$303,AY152,'Runtime Controls'!$E$5:$E$303,"Required",'Runtime Controls'!$F$5:$F$303,"&lt;&gt;Evidenced",'Runtime Controls'!$M$5:$M$303,"&lt;&gt;",'Runtime Controls'!$L$5:$L$303,"&gt;="&amp;TODAY())&gt;0),"Production requirement (Gate 6): compensating control expired, re-authorise (Expiry / Review must be a date on or after today; F.7.8)",IF(OR(AS152="",BB152=""),"Oversight mode or ASBOM version missing",IF(AND(AC152="Active",BA152=""),"Active without use-specific decision ref (F.7.8)",IF(AND(BJ152&lt;&gt;"",BK152=""),"Permitted autonomy decision ref missing",IF(AND(AC152="Active",BJ152=""),"Active without permitted autonomy level","OK"))))))))))))))))))</f>
        <v/>
      </c>
      <c r="BJ152" s="34" t="n"/>
      <c r="BK152" s="34" t="n"/>
      <c r="BL152" s="34">
        <f>IF(A152="","",IF(OR(M152="",LEFT(M152,2)="T3",LEFT(M152,2)="T4",LEFT(M152,2)="T5",AND(R152&lt;&gt;"",R152&lt;&gt;"No",R152&lt;&gt;"None",R152&lt;&gt;"0",R152&lt;&gt;"N/A")),"Full",IF(OR(O152="Yes",Q152="Yes",P152="Working memory",P152="Retrieved knowledge",P152="Persistent memory",COUNTIFS('Capability Vector'!$B$5:$B$203,AY152,'Capability Vector'!$P$5:$P$203,"Yes")+COUNTIFS('Capability Vector'!$B$5:$B$203,AY152,'Capability Vector'!$P$5:$P$203,"Scoped")+COUNTIFS('Capability Vector'!$B$5:$B$203,AY152,'Capability Vector'!$R$5:$R$203,"Yes")+COUNTIFS('Capability Vector'!$B$5:$B$203,AY152,'Capability Vector'!$R$5:$R$203,"Scoped")&gt;0),"Core plus features","Core")))</f>
        <v/>
      </c>
    </row>
    <row r="153">
      <c r="A153" s="34" t="n"/>
      <c r="B153" s="34" t="n"/>
      <c r="C153" s="34" t="n"/>
      <c r="D153" s="34" t="n"/>
      <c r="E153" s="34" t="n"/>
      <c r="F153" s="34" t="n"/>
      <c r="G153" s="34" t="n"/>
      <c r="H153" s="34" t="n"/>
      <c r="I153" s="34" t="n"/>
      <c r="J153" s="34" t="n"/>
      <c r="K153" s="34" t="n"/>
      <c r="L153" s="34" t="n"/>
      <c r="M153" s="34" t="n"/>
      <c r="N153" s="34" t="n"/>
      <c r="O153" s="34" t="n"/>
      <c r="P153" s="34" t="n"/>
      <c r="Q153" s="34" t="n"/>
      <c r="R153" s="34" t="n"/>
      <c r="S153" s="34" t="n"/>
      <c r="T153" s="34" t="n"/>
      <c r="U153" s="34" t="n"/>
      <c r="V153" s="34" t="n"/>
      <c r="W153" s="34" t="n"/>
      <c r="X153" s="34" t="n"/>
      <c r="Y153" s="34" t="n"/>
      <c r="Z153" s="34" t="n"/>
      <c r="AA153" s="34" t="n"/>
      <c r="AB153" s="34" t="n"/>
      <c r="AC153" s="34" t="n"/>
      <c r="AD153" s="34" t="n"/>
      <c r="AE153" s="34" t="n"/>
      <c r="AF153" s="34" t="n"/>
      <c r="AG153" s="34" t="n"/>
      <c r="AH153" s="34" t="n"/>
      <c r="AI153" s="34" t="n"/>
      <c r="AJ153" s="34" t="n"/>
      <c r="AK153" s="34" t="n"/>
      <c r="AL153" s="34" t="n"/>
      <c r="AM153" s="34" t="n"/>
      <c r="AN153" s="34" t="n"/>
      <c r="AO153" s="34" t="n"/>
      <c r="AP153" s="34" t="n"/>
      <c r="AQ153" s="34" t="n"/>
      <c r="AR153" s="34" t="n"/>
      <c r="AS153" s="34" t="n"/>
      <c r="AT153" s="34" t="n"/>
      <c r="AU153" s="34" t="n"/>
      <c r="AV153" s="34" t="n"/>
      <c r="AW153" s="34" t="n"/>
      <c r="AX153" s="34" t="n"/>
      <c r="AY153" s="34" t="n"/>
      <c r="AZ153" s="34" t="n"/>
      <c r="BA153" s="34" t="n"/>
      <c r="BB153" s="34" t="n"/>
      <c r="BC153" s="34" t="n"/>
      <c r="BD153" s="34" t="n"/>
      <c r="BE153" s="34" t="n"/>
      <c r="BF153" s="34" t="n"/>
      <c r="BG153" s="34" t="n"/>
      <c r="BH153" s="34" t="n"/>
      <c r="BI153" s="34">
        <f>IF(A153="","",IF(AY153="","AG-ID missing",IF(COUNTIF($AY$5:$AY$203,AY153)&gt;1,"Duplicate AG-ID",IF(AND(OR(AB153="Approved",AB153="Approved with conditions",AC153="Active"),OR(B153="",C153="",H153="",I153="",M153="",S153="",T153="",U153="",X153="",AA153="",AZ153="",BE153="")),"Core record incomplete: name, purpose, owner, platform, agency tier and profile ref, permission scope, credentials, how to stop it, how to undo it, UC-IDs and review date are needed before go-live",IF(AND(OR(AB153="Approved",AB153="Approved with conditions",AC153="Active"),COUNTIF('Agency Profile'!$B$5:$B$203,AY153)=0),"Agency Profile row missing: record the five agency scores behind the tier",IF(AND(OR(AB153="Approved",AB153="Approved with conditions",AC153="Active"),OR(B153="Not disclosed by supplier",C153="Not disclosed by supplier",H153="Not disclosed by supplier",I153="Not disclosed by supplier",M153="Not disclosed by supplier",S153="Not disclosed by supplier",T153="Not disclosed by supplier",U153="Not disclosed by supplier",X153="Not disclosed by supplier",AA153="Not disclosed by supplier",AZ153="Not disclosed by supplier",BE153="Not disclosed by supplier",AS153="Not disclosed by supplier",BJ153="Not disclosed by supplier")),"A core field says Not disclosed by supplier: the Council must answer the core fields itself",IF(AND(OR(AB153="Approved",AB153="Approved with conditions",AC153="Active"),BL153="Full",OR(COUNTIF('Capability Vector'!$B$5:$B$203,AY153)=0,COUNTIF(Components!$B$5:$B$303,AY153)=0,COUNTIFS('Runtime Controls'!$B$5:$B$303,AY153,'Runtime Controls'!$E$5:$E$303,"&lt;&gt;")&lt;10)),"Full ASBOM (T3 and above, financial authority or tier not assessed): Capability Vector, Components and all ten Runtime Controls rows with Required State set are needed",IF(AND(OR(AB153="Approved",AB153="Approved with conditions",AC153="Active"),OR(Q153="Yes",BL153="Full"),COUNTIF('Authority &amp; Delegations'!$C$5:$C$303,AY153)=0),"Delegation or Full level: add Authority &amp; Delegations rows (they feed the Authority Graph)",IF(AND(OR(AB153="Approved",AB153="Approved with conditions",AC153="Active"),Q153="Yes",COUNTIF('Multi-Agent Controls'!$B$5:$B$303,AY153)=0),"Delegation: add a Multi-Agent Controls row",IF(AND(OR(AB153="Approved",AB153="Approved with conditions",AC153="Active"),O153="Yes",COUNTIF('Runtime Controls'!$B$5:$B$303,AY153)=0),"Persistence: add Runtime Controls rows for how it is stopped and contained",IF(AND(OR(AB153="Approved",AB153="Approved with conditions",AC153="Active"),OR(P153="Working memory",P153="Retrieved knowledge",P153="Persistent memory"),COUNTIF('Memory Controls'!$B$5:$B$303,AY153)=0),"Memory: add a Memory Controls row for each memory store",IF(AND(OR(AB153="Approved",AB153="Approved with conditions",AC153="Active"),COUNTIFS('Capability Vector'!$B$5:$B$203,AY153,'Capability Vector'!$P$5:$P$203,"Yes")+COUNTIFS('Capability Vector'!$B$5:$B$203,AY153,'Capability Vector'!$P$5:$P$203,"Scoped")+COUNTIFS('Capability Vector'!$B$5:$B$203,AY153,'Capability Vector'!$R$5:$R$203,"Yes")+COUNTIFS('Capability Vector'!$B$5:$B$203,AY153,'Capability Vector'!$R$5:$R$203,"Scoped")&gt;0,OR(COUNTIF('Tool Authority Registry'!$B$5:$B$303,AY153)=0,COUNTIF('Interface Register'!$B$5:$B$303,AY153)=0)),"Tool discovery or credential access: add Tool Authority Registry and Interface Register rows",IF(AND(OR(AB153="Approved",AB153="Approved with conditions"),AC153="Active",COUNTIFS('Runtime Controls'!$B$5:$B$303,AY153,'Runtime Controls'!$E$5:$E$303,"Required",'Runtime Controls'!$F$5:$F$303,"&lt;&gt;Evidenced",'Runtime Controls'!$M$5:$M$303,"")+COUNTIFS('Runtime Controls'!$B$5:$B$303,AY153,'Runtime Controls'!$E$5:$E$303,"Required",'Runtime Controls'!$F$5:$F$303,"&lt;&gt;Evidenced",'Runtime Controls'!$M$5:$M$303,"&lt;&gt;",'Runtime Controls'!$L$5:$L$303,"")&gt;0),"Production requirement (Gate 6): required control not Implemented and Evidenced, and no time-bounded compensating control (F.7.8)",IF(AND(OR(AB153="Approved",AB153="Approved with conditions"),AC153="Active",COUNTIFS('Runtime Controls'!$B$5:$B$303,AY153,'Runtime Controls'!$E$5:$E$303,"Required",'Runtime Controls'!$F$5:$F$303,"&lt;&gt;Evidenced",'Runtime Controls'!$M$5:$M$303,"&lt;&gt;",'Runtime Controls'!$L$5:$L$303,"&lt;&gt;")-COUNTIFS('Runtime Controls'!$B$5:$B$303,AY153,'Runtime Controls'!$E$5:$E$303,"Required",'Runtime Controls'!$F$5:$F$303,"&lt;&gt;Evidenced",'Runtime Controls'!$M$5:$M$303,"&lt;&gt;",'Runtime Controls'!$L$5:$L$303,"&gt;="&amp;TODAY())&gt;0),"Production requirement (Gate 6): compensating control expired, re-authorise (Expiry / Review must be a date on or after today; F.7.8)",IF(OR(AS153="",BB153=""),"Oversight mode or ASBOM version missing",IF(AND(AC153="Active",BA153=""),"Active without use-specific decision ref (F.7.8)",IF(AND(BJ153&lt;&gt;"",BK153=""),"Permitted autonomy decision ref missing",IF(AND(AC153="Active",BJ153=""),"Active without permitted autonomy level","OK"))))))))))))))))))</f>
        <v/>
      </c>
      <c r="BJ153" s="34" t="n"/>
      <c r="BK153" s="34" t="n"/>
      <c r="BL153" s="34">
        <f>IF(A153="","",IF(OR(M153="",LEFT(M153,2)="T3",LEFT(M153,2)="T4",LEFT(M153,2)="T5",AND(R153&lt;&gt;"",R153&lt;&gt;"No",R153&lt;&gt;"None",R153&lt;&gt;"0",R153&lt;&gt;"N/A")),"Full",IF(OR(O153="Yes",Q153="Yes",P153="Working memory",P153="Retrieved knowledge",P153="Persistent memory",COUNTIFS('Capability Vector'!$B$5:$B$203,AY153,'Capability Vector'!$P$5:$P$203,"Yes")+COUNTIFS('Capability Vector'!$B$5:$B$203,AY153,'Capability Vector'!$P$5:$P$203,"Scoped")+COUNTIFS('Capability Vector'!$B$5:$B$203,AY153,'Capability Vector'!$R$5:$R$203,"Yes")+COUNTIFS('Capability Vector'!$B$5:$B$203,AY153,'Capability Vector'!$R$5:$R$203,"Scoped")&gt;0),"Core plus features","Core")))</f>
        <v/>
      </c>
    </row>
    <row r="154">
      <c r="A154" s="34" t="n"/>
      <c r="B154" s="34" t="n"/>
      <c r="C154" s="34" t="n"/>
      <c r="D154" s="34" t="n"/>
      <c r="E154" s="34" t="n"/>
      <c r="F154" s="34" t="n"/>
      <c r="G154" s="34" t="n"/>
      <c r="H154" s="34" t="n"/>
      <c r="I154" s="34" t="n"/>
      <c r="J154" s="34" t="n"/>
      <c r="K154" s="34" t="n"/>
      <c r="L154" s="34" t="n"/>
      <c r="M154" s="34" t="n"/>
      <c r="N154" s="34" t="n"/>
      <c r="O154" s="34" t="n"/>
      <c r="P154" s="34" t="n"/>
      <c r="Q154" s="34" t="n"/>
      <c r="R154" s="34" t="n"/>
      <c r="S154" s="34" t="n"/>
      <c r="T154" s="34" t="n"/>
      <c r="U154" s="34" t="n"/>
      <c r="V154" s="34" t="n"/>
      <c r="W154" s="34" t="n"/>
      <c r="X154" s="34" t="n"/>
      <c r="Y154" s="34" t="n"/>
      <c r="Z154" s="34" t="n"/>
      <c r="AA154" s="34" t="n"/>
      <c r="AB154" s="34" t="n"/>
      <c r="AC154" s="34" t="n"/>
      <c r="AD154" s="34" t="n"/>
      <c r="AE154" s="34" t="n"/>
      <c r="AF154" s="34" t="n"/>
      <c r="AG154" s="34" t="n"/>
      <c r="AH154" s="34" t="n"/>
      <c r="AI154" s="34" t="n"/>
      <c r="AJ154" s="34" t="n"/>
      <c r="AK154" s="34" t="n"/>
      <c r="AL154" s="34" t="n"/>
      <c r="AM154" s="34" t="n"/>
      <c r="AN154" s="34" t="n"/>
      <c r="AO154" s="34" t="n"/>
      <c r="AP154" s="34" t="n"/>
      <c r="AQ154" s="34" t="n"/>
      <c r="AR154" s="34" t="n"/>
      <c r="AS154" s="34" t="n"/>
      <c r="AT154" s="34" t="n"/>
      <c r="AU154" s="34" t="n"/>
      <c r="AV154" s="34" t="n"/>
      <c r="AW154" s="34" t="n"/>
      <c r="AX154" s="34" t="n"/>
      <c r="AY154" s="34" t="n"/>
      <c r="AZ154" s="34" t="n"/>
      <c r="BA154" s="34" t="n"/>
      <c r="BB154" s="34" t="n"/>
      <c r="BC154" s="34" t="n"/>
      <c r="BD154" s="34" t="n"/>
      <c r="BE154" s="34" t="n"/>
      <c r="BF154" s="34" t="n"/>
      <c r="BG154" s="34" t="n"/>
      <c r="BH154" s="34" t="n"/>
      <c r="BI154" s="34">
        <f>IF(A154="","",IF(AY154="","AG-ID missing",IF(COUNTIF($AY$5:$AY$203,AY154)&gt;1,"Duplicate AG-ID",IF(AND(OR(AB154="Approved",AB154="Approved with conditions",AC154="Active"),OR(B154="",C154="",H154="",I154="",M154="",S154="",T154="",U154="",X154="",AA154="",AZ154="",BE154="")),"Core record incomplete: name, purpose, owner, platform, agency tier and profile ref, permission scope, credentials, how to stop it, how to undo it, UC-IDs and review date are needed before go-live",IF(AND(OR(AB154="Approved",AB154="Approved with conditions",AC154="Active"),COUNTIF('Agency Profile'!$B$5:$B$203,AY154)=0),"Agency Profile row missing: record the five agency scores behind the tier",IF(AND(OR(AB154="Approved",AB154="Approved with conditions",AC154="Active"),OR(B154="Not disclosed by supplier",C154="Not disclosed by supplier",H154="Not disclosed by supplier",I154="Not disclosed by supplier",M154="Not disclosed by supplier",S154="Not disclosed by supplier",T154="Not disclosed by supplier",U154="Not disclosed by supplier",X154="Not disclosed by supplier",AA154="Not disclosed by supplier",AZ154="Not disclosed by supplier",BE154="Not disclosed by supplier",AS154="Not disclosed by supplier",BJ154="Not disclosed by supplier")),"A core field says Not disclosed by supplier: the Council must answer the core fields itself",IF(AND(OR(AB154="Approved",AB154="Approved with conditions",AC154="Active"),BL154="Full",OR(COUNTIF('Capability Vector'!$B$5:$B$203,AY154)=0,COUNTIF(Components!$B$5:$B$303,AY154)=0,COUNTIFS('Runtime Controls'!$B$5:$B$303,AY154,'Runtime Controls'!$E$5:$E$303,"&lt;&gt;")&lt;10)),"Full ASBOM (T3 and above, financial authority or tier not assessed): Capability Vector, Components and all ten Runtime Controls rows with Required State set are needed",IF(AND(OR(AB154="Approved",AB154="Approved with conditions",AC154="Active"),OR(Q154="Yes",BL154="Full"),COUNTIF('Authority &amp; Delegations'!$C$5:$C$303,AY154)=0),"Delegation or Full level: add Authority &amp; Delegations rows (they feed the Authority Graph)",IF(AND(OR(AB154="Approved",AB154="Approved with conditions",AC154="Active"),Q154="Yes",COUNTIF('Multi-Agent Controls'!$B$5:$B$303,AY154)=0),"Delegation: add a Multi-Agent Controls row",IF(AND(OR(AB154="Approved",AB154="Approved with conditions",AC154="Active"),O154="Yes",COUNTIF('Runtime Controls'!$B$5:$B$303,AY154)=0),"Persistence: add Runtime Controls rows for how it is stopped and contained",IF(AND(OR(AB154="Approved",AB154="Approved with conditions",AC154="Active"),OR(P154="Working memory",P154="Retrieved knowledge",P154="Persistent memory"),COUNTIF('Memory Controls'!$B$5:$B$303,AY154)=0),"Memory: add a Memory Controls row for each memory store",IF(AND(OR(AB154="Approved",AB154="Approved with conditions",AC154="Active"),COUNTIFS('Capability Vector'!$B$5:$B$203,AY154,'Capability Vector'!$P$5:$P$203,"Yes")+COUNTIFS('Capability Vector'!$B$5:$B$203,AY154,'Capability Vector'!$P$5:$P$203,"Scoped")+COUNTIFS('Capability Vector'!$B$5:$B$203,AY154,'Capability Vector'!$R$5:$R$203,"Yes")+COUNTIFS('Capability Vector'!$B$5:$B$203,AY154,'Capability Vector'!$R$5:$R$203,"Scoped")&gt;0,OR(COUNTIF('Tool Authority Registry'!$B$5:$B$303,AY154)=0,COUNTIF('Interface Register'!$B$5:$B$303,AY154)=0)),"Tool discovery or credential access: add Tool Authority Registry and Interface Register rows",IF(AND(OR(AB154="Approved",AB154="Approved with conditions"),AC154="Active",COUNTIFS('Runtime Controls'!$B$5:$B$303,AY154,'Runtime Controls'!$E$5:$E$303,"Required",'Runtime Controls'!$F$5:$F$303,"&lt;&gt;Evidenced",'Runtime Controls'!$M$5:$M$303,"")+COUNTIFS('Runtime Controls'!$B$5:$B$303,AY154,'Runtime Controls'!$E$5:$E$303,"Required",'Runtime Controls'!$F$5:$F$303,"&lt;&gt;Evidenced",'Runtime Controls'!$M$5:$M$303,"&lt;&gt;",'Runtime Controls'!$L$5:$L$303,"")&gt;0),"Production requirement (Gate 6): required control not Implemented and Evidenced, and no time-bounded compensating control (F.7.8)",IF(AND(OR(AB154="Approved",AB154="Approved with conditions"),AC154="Active",COUNTIFS('Runtime Controls'!$B$5:$B$303,AY154,'Runtime Controls'!$E$5:$E$303,"Required",'Runtime Controls'!$F$5:$F$303,"&lt;&gt;Evidenced",'Runtime Controls'!$M$5:$M$303,"&lt;&gt;",'Runtime Controls'!$L$5:$L$303,"&lt;&gt;")-COUNTIFS('Runtime Controls'!$B$5:$B$303,AY154,'Runtime Controls'!$E$5:$E$303,"Required",'Runtime Controls'!$F$5:$F$303,"&lt;&gt;Evidenced",'Runtime Controls'!$M$5:$M$303,"&lt;&gt;",'Runtime Controls'!$L$5:$L$303,"&gt;="&amp;TODAY())&gt;0),"Production requirement (Gate 6): compensating control expired, re-authorise (Expiry / Review must be a date on or after today; F.7.8)",IF(OR(AS154="",BB154=""),"Oversight mode or ASBOM version missing",IF(AND(AC154="Active",BA154=""),"Active without use-specific decision ref (F.7.8)",IF(AND(BJ154&lt;&gt;"",BK154=""),"Permitted autonomy decision ref missing",IF(AND(AC154="Active",BJ154=""),"Active without permitted autonomy level","OK"))))))))))))))))))</f>
        <v/>
      </c>
      <c r="BJ154" s="34" t="n"/>
      <c r="BK154" s="34" t="n"/>
      <c r="BL154" s="34">
        <f>IF(A154="","",IF(OR(M154="",LEFT(M154,2)="T3",LEFT(M154,2)="T4",LEFT(M154,2)="T5",AND(R154&lt;&gt;"",R154&lt;&gt;"No",R154&lt;&gt;"None",R154&lt;&gt;"0",R154&lt;&gt;"N/A")),"Full",IF(OR(O154="Yes",Q154="Yes",P154="Working memory",P154="Retrieved knowledge",P154="Persistent memory",COUNTIFS('Capability Vector'!$B$5:$B$203,AY154,'Capability Vector'!$P$5:$P$203,"Yes")+COUNTIFS('Capability Vector'!$B$5:$B$203,AY154,'Capability Vector'!$P$5:$P$203,"Scoped")+COUNTIFS('Capability Vector'!$B$5:$B$203,AY154,'Capability Vector'!$R$5:$R$203,"Yes")+COUNTIFS('Capability Vector'!$B$5:$B$203,AY154,'Capability Vector'!$R$5:$R$203,"Scoped")&gt;0),"Core plus features","Core")))</f>
        <v/>
      </c>
    </row>
    <row r="155">
      <c r="A155" s="34" t="n"/>
      <c r="B155" s="34" t="n"/>
      <c r="C155" s="34" t="n"/>
      <c r="D155" s="34" t="n"/>
      <c r="E155" s="34" t="n"/>
      <c r="F155" s="34" t="n"/>
      <c r="G155" s="34" t="n"/>
      <c r="H155" s="34" t="n"/>
      <c r="I155" s="34" t="n"/>
      <c r="J155" s="34" t="n"/>
      <c r="K155" s="34" t="n"/>
      <c r="L155" s="34" t="n"/>
      <c r="M155" s="34" t="n"/>
      <c r="N155" s="34" t="n"/>
      <c r="O155" s="34" t="n"/>
      <c r="P155" s="34" t="n"/>
      <c r="Q155" s="34" t="n"/>
      <c r="R155" s="34" t="n"/>
      <c r="S155" s="34" t="n"/>
      <c r="T155" s="34" t="n"/>
      <c r="U155" s="34" t="n"/>
      <c r="V155" s="34" t="n"/>
      <c r="W155" s="34" t="n"/>
      <c r="X155" s="34" t="n"/>
      <c r="Y155" s="34" t="n"/>
      <c r="Z155" s="34" t="n"/>
      <c r="AA155" s="34" t="n"/>
      <c r="AB155" s="34" t="n"/>
      <c r="AC155" s="34" t="n"/>
      <c r="AD155" s="34" t="n"/>
      <c r="AE155" s="34" t="n"/>
      <c r="AF155" s="34" t="n"/>
      <c r="AG155" s="34" t="n"/>
      <c r="AH155" s="34" t="n"/>
      <c r="AI155" s="34" t="n"/>
      <c r="AJ155" s="34" t="n"/>
      <c r="AK155" s="34" t="n"/>
      <c r="AL155" s="34" t="n"/>
      <c r="AM155" s="34" t="n"/>
      <c r="AN155" s="34" t="n"/>
      <c r="AO155" s="34" t="n"/>
      <c r="AP155" s="34" t="n"/>
      <c r="AQ155" s="34" t="n"/>
      <c r="AR155" s="34" t="n"/>
      <c r="AS155" s="34" t="n"/>
      <c r="AT155" s="34" t="n"/>
      <c r="AU155" s="34" t="n"/>
      <c r="AV155" s="34" t="n"/>
      <c r="AW155" s="34" t="n"/>
      <c r="AX155" s="34" t="n"/>
      <c r="AY155" s="34" t="n"/>
      <c r="AZ155" s="34" t="n"/>
      <c r="BA155" s="34" t="n"/>
      <c r="BB155" s="34" t="n"/>
      <c r="BC155" s="34" t="n"/>
      <c r="BD155" s="34" t="n"/>
      <c r="BE155" s="34" t="n"/>
      <c r="BF155" s="34" t="n"/>
      <c r="BG155" s="34" t="n"/>
      <c r="BH155" s="34" t="n"/>
      <c r="BI155" s="34">
        <f>IF(A155="","",IF(AY155="","AG-ID missing",IF(COUNTIF($AY$5:$AY$203,AY155)&gt;1,"Duplicate AG-ID",IF(AND(OR(AB155="Approved",AB155="Approved with conditions",AC155="Active"),OR(B155="",C155="",H155="",I155="",M155="",S155="",T155="",U155="",X155="",AA155="",AZ155="",BE155="")),"Core record incomplete: name, purpose, owner, platform, agency tier and profile ref, permission scope, credentials, how to stop it, how to undo it, UC-IDs and review date are needed before go-live",IF(AND(OR(AB155="Approved",AB155="Approved with conditions",AC155="Active"),COUNTIF('Agency Profile'!$B$5:$B$203,AY155)=0),"Agency Profile row missing: record the five agency scores behind the tier",IF(AND(OR(AB155="Approved",AB155="Approved with conditions",AC155="Active"),OR(B155="Not disclosed by supplier",C155="Not disclosed by supplier",H155="Not disclosed by supplier",I155="Not disclosed by supplier",M155="Not disclosed by supplier",S155="Not disclosed by supplier",T155="Not disclosed by supplier",U155="Not disclosed by supplier",X155="Not disclosed by supplier",AA155="Not disclosed by supplier",AZ155="Not disclosed by supplier",BE155="Not disclosed by supplier",AS155="Not disclosed by supplier",BJ155="Not disclosed by supplier")),"A core field says Not disclosed by supplier: the Council must answer the core fields itself",IF(AND(OR(AB155="Approved",AB155="Approved with conditions",AC155="Active"),BL155="Full",OR(COUNTIF('Capability Vector'!$B$5:$B$203,AY155)=0,COUNTIF(Components!$B$5:$B$303,AY155)=0,COUNTIFS('Runtime Controls'!$B$5:$B$303,AY155,'Runtime Controls'!$E$5:$E$303,"&lt;&gt;")&lt;10)),"Full ASBOM (T3 and above, financial authority or tier not assessed): Capability Vector, Components and all ten Runtime Controls rows with Required State set are needed",IF(AND(OR(AB155="Approved",AB155="Approved with conditions",AC155="Active"),OR(Q155="Yes",BL155="Full"),COUNTIF('Authority &amp; Delegations'!$C$5:$C$303,AY155)=0),"Delegation or Full level: add Authority &amp; Delegations rows (they feed the Authority Graph)",IF(AND(OR(AB155="Approved",AB155="Approved with conditions",AC155="Active"),Q155="Yes",COUNTIF('Multi-Agent Controls'!$B$5:$B$303,AY155)=0),"Delegation: add a Multi-Agent Controls row",IF(AND(OR(AB155="Approved",AB155="Approved with conditions",AC155="Active"),O155="Yes",COUNTIF('Runtime Controls'!$B$5:$B$303,AY155)=0),"Persistence: add Runtime Controls rows for how it is stopped and contained",IF(AND(OR(AB155="Approved",AB155="Approved with conditions",AC155="Active"),OR(P155="Working memory",P155="Retrieved knowledge",P155="Persistent memory"),COUNTIF('Memory Controls'!$B$5:$B$303,AY155)=0),"Memory: add a Memory Controls row for each memory store",IF(AND(OR(AB155="Approved",AB155="Approved with conditions",AC155="Active"),COUNTIFS('Capability Vector'!$B$5:$B$203,AY155,'Capability Vector'!$P$5:$P$203,"Yes")+COUNTIFS('Capability Vector'!$B$5:$B$203,AY155,'Capability Vector'!$P$5:$P$203,"Scoped")+COUNTIFS('Capability Vector'!$B$5:$B$203,AY155,'Capability Vector'!$R$5:$R$203,"Yes")+COUNTIFS('Capability Vector'!$B$5:$B$203,AY155,'Capability Vector'!$R$5:$R$203,"Scoped")&gt;0,OR(COUNTIF('Tool Authority Registry'!$B$5:$B$303,AY155)=0,COUNTIF('Interface Register'!$B$5:$B$303,AY155)=0)),"Tool discovery or credential access: add Tool Authority Registry and Interface Register rows",IF(AND(OR(AB155="Approved",AB155="Approved with conditions"),AC155="Active",COUNTIFS('Runtime Controls'!$B$5:$B$303,AY155,'Runtime Controls'!$E$5:$E$303,"Required",'Runtime Controls'!$F$5:$F$303,"&lt;&gt;Evidenced",'Runtime Controls'!$M$5:$M$303,"")+COUNTIFS('Runtime Controls'!$B$5:$B$303,AY155,'Runtime Controls'!$E$5:$E$303,"Required",'Runtime Controls'!$F$5:$F$303,"&lt;&gt;Evidenced",'Runtime Controls'!$M$5:$M$303,"&lt;&gt;",'Runtime Controls'!$L$5:$L$303,"")&gt;0),"Production requirement (Gate 6): required control not Implemented and Evidenced, and no time-bounded compensating control (F.7.8)",IF(AND(OR(AB155="Approved",AB155="Approved with conditions"),AC155="Active",COUNTIFS('Runtime Controls'!$B$5:$B$303,AY155,'Runtime Controls'!$E$5:$E$303,"Required",'Runtime Controls'!$F$5:$F$303,"&lt;&gt;Evidenced",'Runtime Controls'!$M$5:$M$303,"&lt;&gt;",'Runtime Controls'!$L$5:$L$303,"&lt;&gt;")-COUNTIFS('Runtime Controls'!$B$5:$B$303,AY155,'Runtime Controls'!$E$5:$E$303,"Required",'Runtime Controls'!$F$5:$F$303,"&lt;&gt;Evidenced",'Runtime Controls'!$M$5:$M$303,"&lt;&gt;",'Runtime Controls'!$L$5:$L$303,"&gt;="&amp;TODAY())&gt;0),"Production requirement (Gate 6): compensating control expired, re-authorise (Expiry / Review must be a date on or after today; F.7.8)",IF(OR(AS155="",BB155=""),"Oversight mode or ASBOM version missing",IF(AND(AC155="Active",BA155=""),"Active without use-specific decision ref (F.7.8)",IF(AND(BJ155&lt;&gt;"",BK155=""),"Permitted autonomy decision ref missing",IF(AND(AC155="Active",BJ155=""),"Active without permitted autonomy level","OK"))))))))))))))))))</f>
        <v/>
      </c>
      <c r="BJ155" s="34" t="n"/>
      <c r="BK155" s="34" t="n"/>
      <c r="BL155" s="34">
        <f>IF(A155="","",IF(OR(M155="",LEFT(M155,2)="T3",LEFT(M155,2)="T4",LEFT(M155,2)="T5",AND(R155&lt;&gt;"",R155&lt;&gt;"No",R155&lt;&gt;"None",R155&lt;&gt;"0",R155&lt;&gt;"N/A")),"Full",IF(OR(O155="Yes",Q155="Yes",P155="Working memory",P155="Retrieved knowledge",P155="Persistent memory",COUNTIFS('Capability Vector'!$B$5:$B$203,AY155,'Capability Vector'!$P$5:$P$203,"Yes")+COUNTIFS('Capability Vector'!$B$5:$B$203,AY155,'Capability Vector'!$P$5:$P$203,"Scoped")+COUNTIFS('Capability Vector'!$B$5:$B$203,AY155,'Capability Vector'!$R$5:$R$203,"Yes")+COUNTIFS('Capability Vector'!$B$5:$B$203,AY155,'Capability Vector'!$R$5:$R$203,"Scoped")&gt;0),"Core plus features","Core")))</f>
        <v/>
      </c>
    </row>
    <row r="156">
      <c r="A156" s="34" t="n"/>
      <c r="B156" s="34" t="n"/>
      <c r="C156" s="34" t="n"/>
      <c r="D156" s="34" t="n"/>
      <c r="E156" s="34" t="n"/>
      <c r="F156" s="34" t="n"/>
      <c r="G156" s="34" t="n"/>
      <c r="H156" s="34" t="n"/>
      <c r="I156" s="34" t="n"/>
      <c r="J156" s="34" t="n"/>
      <c r="K156" s="34" t="n"/>
      <c r="L156" s="34" t="n"/>
      <c r="M156" s="34" t="n"/>
      <c r="N156" s="34" t="n"/>
      <c r="O156" s="34" t="n"/>
      <c r="P156" s="34" t="n"/>
      <c r="Q156" s="34" t="n"/>
      <c r="R156" s="34" t="n"/>
      <c r="S156" s="34" t="n"/>
      <c r="T156" s="34" t="n"/>
      <c r="U156" s="34" t="n"/>
      <c r="V156" s="34" t="n"/>
      <c r="W156" s="34" t="n"/>
      <c r="X156" s="34" t="n"/>
      <c r="Y156" s="34" t="n"/>
      <c r="Z156" s="34" t="n"/>
      <c r="AA156" s="34" t="n"/>
      <c r="AB156" s="34" t="n"/>
      <c r="AC156" s="34" t="n"/>
      <c r="AD156" s="34" t="n"/>
      <c r="AE156" s="34" t="n"/>
      <c r="AF156" s="34" t="n"/>
      <c r="AG156" s="34" t="n"/>
      <c r="AH156" s="34" t="n"/>
      <c r="AI156" s="34" t="n"/>
      <c r="AJ156" s="34" t="n"/>
      <c r="AK156" s="34" t="n"/>
      <c r="AL156" s="34" t="n"/>
      <c r="AM156" s="34" t="n"/>
      <c r="AN156" s="34" t="n"/>
      <c r="AO156" s="34" t="n"/>
      <c r="AP156" s="34" t="n"/>
      <c r="AQ156" s="34" t="n"/>
      <c r="AR156" s="34" t="n"/>
      <c r="AS156" s="34" t="n"/>
      <c r="AT156" s="34" t="n"/>
      <c r="AU156" s="34" t="n"/>
      <c r="AV156" s="34" t="n"/>
      <c r="AW156" s="34" t="n"/>
      <c r="AX156" s="34" t="n"/>
      <c r="AY156" s="34" t="n"/>
      <c r="AZ156" s="34" t="n"/>
      <c r="BA156" s="34" t="n"/>
      <c r="BB156" s="34" t="n"/>
      <c r="BC156" s="34" t="n"/>
      <c r="BD156" s="34" t="n"/>
      <c r="BE156" s="34" t="n"/>
      <c r="BF156" s="34" t="n"/>
      <c r="BG156" s="34" t="n"/>
      <c r="BH156" s="34" t="n"/>
      <c r="BI156" s="34">
        <f>IF(A156="","",IF(AY156="","AG-ID missing",IF(COUNTIF($AY$5:$AY$203,AY156)&gt;1,"Duplicate AG-ID",IF(AND(OR(AB156="Approved",AB156="Approved with conditions",AC156="Active"),OR(B156="",C156="",H156="",I156="",M156="",S156="",T156="",U156="",X156="",AA156="",AZ156="",BE156="")),"Core record incomplete: name, purpose, owner, platform, agency tier and profile ref, permission scope, credentials, how to stop it, how to undo it, UC-IDs and review date are needed before go-live",IF(AND(OR(AB156="Approved",AB156="Approved with conditions",AC156="Active"),COUNTIF('Agency Profile'!$B$5:$B$203,AY156)=0),"Agency Profile row missing: record the five agency scores behind the tier",IF(AND(OR(AB156="Approved",AB156="Approved with conditions",AC156="Active"),OR(B156="Not disclosed by supplier",C156="Not disclosed by supplier",H156="Not disclosed by supplier",I156="Not disclosed by supplier",M156="Not disclosed by supplier",S156="Not disclosed by supplier",T156="Not disclosed by supplier",U156="Not disclosed by supplier",X156="Not disclosed by supplier",AA156="Not disclosed by supplier",AZ156="Not disclosed by supplier",BE156="Not disclosed by supplier",AS156="Not disclosed by supplier",BJ156="Not disclosed by supplier")),"A core field says Not disclosed by supplier: the Council must answer the core fields itself",IF(AND(OR(AB156="Approved",AB156="Approved with conditions",AC156="Active"),BL156="Full",OR(COUNTIF('Capability Vector'!$B$5:$B$203,AY156)=0,COUNTIF(Components!$B$5:$B$303,AY156)=0,COUNTIFS('Runtime Controls'!$B$5:$B$303,AY156,'Runtime Controls'!$E$5:$E$303,"&lt;&gt;")&lt;10)),"Full ASBOM (T3 and above, financial authority or tier not assessed): Capability Vector, Components and all ten Runtime Controls rows with Required State set are needed",IF(AND(OR(AB156="Approved",AB156="Approved with conditions",AC156="Active"),OR(Q156="Yes",BL156="Full"),COUNTIF('Authority &amp; Delegations'!$C$5:$C$303,AY156)=0),"Delegation or Full level: add Authority &amp; Delegations rows (they feed the Authority Graph)",IF(AND(OR(AB156="Approved",AB156="Approved with conditions",AC156="Active"),Q156="Yes",COUNTIF('Multi-Agent Controls'!$B$5:$B$303,AY156)=0),"Delegation: add a Multi-Agent Controls row",IF(AND(OR(AB156="Approved",AB156="Approved with conditions",AC156="Active"),O156="Yes",COUNTIF('Runtime Controls'!$B$5:$B$303,AY156)=0),"Persistence: add Runtime Controls rows for how it is stopped and contained",IF(AND(OR(AB156="Approved",AB156="Approved with conditions",AC156="Active"),OR(P156="Working memory",P156="Retrieved knowledge",P156="Persistent memory"),COUNTIF('Memory Controls'!$B$5:$B$303,AY156)=0),"Memory: add a Memory Controls row for each memory store",IF(AND(OR(AB156="Approved",AB156="Approved with conditions",AC156="Active"),COUNTIFS('Capability Vector'!$B$5:$B$203,AY156,'Capability Vector'!$P$5:$P$203,"Yes")+COUNTIFS('Capability Vector'!$B$5:$B$203,AY156,'Capability Vector'!$P$5:$P$203,"Scoped")+COUNTIFS('Capability Vector'!$B$5:$B$203,AY156,'Capability Vector'!$R$5:$R$203,"Yes")+COUNTIFS('Capability Vector'!$B$5:$B$203,AY156,'Capability Vector'!$R$5:$R$203,"Scoped")&gt;0,OR(COUNTIF('Tool Authority Registry'!$B$5:$B$303,AY156)=0,COUNTIF('Interface Register'!$B$5:$B$303,AY156)=0)),"Tool discovery or credential access: add Tool Authority Registry and Interface Register rows",IF(AND(OR(AB156="Approved",AB156="Approved with conditions"),AC156="Active",COUNTIFS('Runtime Controls'!$B$5:$B$303,AY156,'Runtime Controls'!$E$5:$E$303,"Required",'Runtime Controls'!$F$5:$F$303,"&lt;&gt;Evidenced",'Runtime Controls'!$M$5:$M$303,"")+COUNTIFS('Runtime Controls'!$B$5:$B$303,AY156,'Runtime Controls'!$E$5:$E$303,"Required",'Runtime Controls'!$F$5:$F$303,"&lt;&gt;Evidenced",'Runtime Controls'!$M$5:$M$303,"&lt;&gt;",'Runtime Controls'!$L$5:$L$303,"")&gt;0),"Production requirement (Gate 6): required control not Implemented and Evidenced, and no time-bounded compensating control (F.7.8)",IF(AND(OR(AB156="Approved",AB156="Approved with conditions"),AC156="Active",COUNTIFS('Runtime Controls'!$B$5:$B$303,AY156,'Runtime Controls'!$E$5:$E$303,"Required",'Runtime Controls'!$F$5:$F$303,"&lt;&gt;Evidenced",'Runtime Controls'!$M$5:$M$303,"&lt;&gt;",'Runtime Controls'!$L$5:$L$303,"&lt;&gt;")-COUNTIFS('Runtime Controls'!$B$5:$B$303,AY156,'Runtime Controls'!$E$5:$E$303,"Required",'Runtime Controls'!$F$5:$F$303,"&lt;&gt;Evidenced",'Runtime Controls'!$M$5:$M$303,"&lt;&gt;",'Runtime Controls'!$L$5:$L$303,"&gt;="&amp;TODAY())&gt;0),"Production requirement (Gate 6): compensating control expired, re-authorise (Expiry / Review must be a date on or after today; F.7.8)",IF(OR(AS156="",BB156=""),"Oversight mode or ASBOM version missing",IF(AND(AC156="Active",BA156=""),"Active without use-specific decision ref (F.7.8)",IF(AND(BJ156&lt;&gt;"",BK156=""),"Permitted autonomy decision ref missing",IF(AND(AC156="Active",BJ156=""),"Active without permitted autonomy level","OK"))))))))))))))))))</f>
        <v/>
      </c>
      <c r="BJ156" s="34" t="n"/>
      <c r="BK156" s="34" t="n"/>
      <c r="BL156" s="34">
        <f>IF(A156="","",IF(OR(M156="",LEFT(M156,2)="T3",LEFT(M156,2)="T4",LEFT(M156,2)="T5",AND(R156&lt;&gt;"",R156&lt;&gt;"No",R156&lt;&gt;"None",R156&lt;&gt;"0",R156&lt;&gt;"N/A")),"Full",IF(OR(O156="Yes",Q156="Yes",P156="Working memory",P156="Retrieved knowledge",P156="Persistent memory",COUNTIFS('Capability Vector'!$B$5:$B$203,AY156,'Capability Vector'!$P$5:$P$203,"Yes")+COUNTIFS('Capability Vector'!$B$5:$B$203,AY156,'Capability Vector'!$P$5:$P$203,"Scoped")+COUNTIFS('Capability Vector'!$B$5:$B$203,AY156,'Capability Vector'!$R$5:$R$203,"Yes")+COUNTIFS('Capability Vector'!$B$5:$B$203,AY156,'Capability Vector'!$R$5:$R$203,"Scoped")&gt;0),"Core plus features","Core")))</f>
        <v/>
      </c>
    </row>
    <row r="157">
      <c r="A157" s="34" t="n"/>
      <c r="B157" s="34" t="n"/>
      <c r="C157" s="34" t="n"/>
      <c r="D157" s="34" t="n"/>
      <c r="E157" s="34" t="n"/>
      <c r="F157" s="34" t="n"/>
      <c r="G157" s="34" t="n"/>
      <c r="H157" s="34" t="n"/>
      <c r="I157" s="34" t="n"/>
      <c r="J157" s="34" t="n"/>
      <c r="K157" s="34" t="n"/>
      <c r="L157" s="34" t="n"/>
      <c r="M157" s="34" t="n"/>
      <c r="N157" s="34" t="n"/>
      <c r="O157" s="34" t="n"/>
      <c r="P157" s="34" t="n"/>
      <c r="Q157" s="34" t="n"/>
      <c r="R157" s="34" t="n"/>
      <c r="S157" s="34" t="n"/>
      <c r="T157" s="34" t="n"/>
      <c r="U157" s="34" t="n"/>
      <c r="V157" s="34" t="n"/>
      <c r="W157" s="34" t="n"/>
      <c r="X157" s="34" t="n"/>
      <c r="Y157" s="34" t="n"/>
      <c r="Z157" s="34" t="n"/>
      <c r="AA157" s="34" t="n"/>
      <c r="AB157" s="34" t="n"/>
      <c r="AC157" s="34" t="n"/>
      <c r="AD157" s="34" t="n"/>
      <c r="AE157" s="34" t="n"/>
      <c r="AF157" s="34" t="n"/>
      <c r="AG157" s="34" t="n"/>
      <c r="AH157" s="34" t="n"/>
      <c r="AI157" s="34" t="n"/>
      <c r="AJ157" s="34" t="n"/>
      <c r="AK157" s="34" t="n"/>
      <c r="AL157" s="34" t="n"/>
      <c r="AM157" s="34" t="n"/>
      <c r="AN157" s="34" t="n"/>
      <c r="AO157" s="34" t="n"/>
      <c r="AP157" s="34" t="n"/>
      <c r="AQ157" s="34" t="n"/>
      <c r="AR157" s="34" t="n"/>
      <c r="AS157" s="34" t="n"/>
      <c r="AT157" s="34" t="n"/>
      <c r="AU157" s="34" t="n"/>
      <c r="AV157" s="34" t="n"/>
      <c r="AW157" s="34" t="n"/>
      <c r="AX157" s="34" t="n"/>
      <c r="AY157" s="34" t="n"/>
      <c r="AZ157" s="34" t="n"/>
      <c r="BA157" s="34" t="n"/>
      <c r="BB157" s="34" t="n"/>
      <c r="BC157" s="34" t="n"/>
      <c r="BD157" s="34" t="n"/>
      <c r="BE157" s="34" t="n"/>
      <c r="BF157" s="34" t="n"/>
      <c r="BG157" s="34" t="n"/>
      <c r="BH157" s="34" t="n"/>
      <c r="BI157" s="34">
        <f>IF(A157="","",IF(AY157="","AG-ID missing",IF(COUNTIF($AY$5:$AY$203,AY157)&gt;1,"Duplicate AG-ID",IF(AND(OR(AB157="Approved",AB157="Approved with conditions",AC157="Active"),OR(B157="",C157="",H157="",I157="",M157="",S157="",T157="",U157="",X157="",AA157="",AZ157="",BE157="")),"Core record incomplete: name, purpose, owner, platform, agency tier and profile ref, permission scope, credentials, how to stop it, how to undo it, UC-IDs and review date are needed before go-live",IF(AND(OR(AB157="Approved",AB157="Approved with conditions",AC157="Active"),COUNTIF('Agency Profile'!$B$5:$B$203,AY157)=0),"Agency Profile row missing: record the five agency scores behind the tier",IF(AND(OR(AB157="Approved",AB157="Approved with conditions",AC157="Active"),OR(B157="Not disclosed by supplier",C157="Not disclosed by supplier",H157="Not disclosed by supplier",I157="Not disclosed by supplier",M157="Not disclosed by supplier",S157="Not disclosed by supplier",T157="Not disclosed by supplier",U157="Not disclosed by supplier",X157="Not disclosed by supplier",AA157="Not disclosed by supplier",AZ157="Not disclosed by supplier",BE157="Not disclosed by supplier",AS157="Not disclosed by supplier",BJ157="Not disclosed by supplier")),"A core field says Not disclosed by supplier: the Council must answer the core fields itself",IF(AND(OR(AB157="Approved",AB157="Approved with conditions",AC157="Active"),BL157="Full",OR(COUNTIF('Capability Vector'!$B$5:$B$203,AY157)=0,COUNTIF(Components!$B$5:$B$303,AY157)=0,COUNTIFS('Runtime Controls'!$B$5:$B$303,AY157,'Runtime Controls'!$E$5:$E$303,"&lt;&gt;")&lt;10)),"Full ASBOM (T3 and above, financial authority or tier not assessed): Capability Vector, Components and all ten Runtime Controls rows with Required State set are needed",IF(AND(OR(AB157="Approved",AB157="Approved with conditions",AC157="Active"),OR(Q157="Yes",BL157="Full"),COUNTIF('Authority &amp; Delegations'!$C$5:$C$303,AY157)=0),"Delegation or Full level: add Authority &amp; Delegations rows (they feed the Authority Graph)",IF(AND(OR(AB157="Approved",AB157="Approved with conditions",AC157="Active"),Q157="Yes",COUNTIF('Multi-Agent Controls'!$B$5:$B$303,AY157)=0),"Delegation: add a Multi-Agent Controls row",IF(AND(OR(AB157="Approved",AB157="Approved with conditions",AC157="Active"),O157="Yes",COUNTIF('Runtime Controls'!$B$5:$B$303,AY157)=0),"Persistence: add Runtime Controls rows for how it is stopped and contained",IF(AND(OR(AB157="Approved",AB157="Approved with conditions",AC157="Active"),OR(P157="Working memory",P157="Retrieved knowledge",P157="Persistent memory"),COUNTIF('Memory Controls'!$B$5:$B$303,AY157)=0),"Memory: add a Memory Controls row for each memory store",IF(AND(OR(AB157="Approved",AB157="Approved with conditions",AC157="Active"),COUNTIFS('Capability Vector'!$B$5:$B$203,AY157,'Capability Vector'!$P$5:$P$203,"Yes")+COUNTIFS('Capability Vector'!$B$5:$B$203,AY157,'Capability Vector'!$P$5:$P$203,"Scoped")+COUNTIFS('Capability Vector'!$B$5:$B$203,AY157,'Capability Vector'!$R$5:$R$203,"Yes")+COUNTIFS('Capability Vector'!$B$5:$B$203,AY157,'Capability Vector'!$R$5:$R$203,"Scoped")&gt;0,OR(COUNTIF('Tool Authority Registry'!$B$5:$B$303,AY157)=0,COUNTIF('Interface Register'!$B$5:$B$303,AY157)=0)),"Tool discovery or credential access: add Tool Authority Registry and Interface Register rows",IF(AND(OR(AB157="Approved",AB157="Approved with conditions"),AC157="Active",COUNTIFS('Runtime Controls'!$B$5:$B$303,AY157,'Runtime Controls'!$E$5:$E$303,"Required",'Runtime Controls'!$F$5:$F$303,"&lt;&gt;Evidenced",'Runtime Controls'!$M$5:$M$303,"")+COUNTIFS('Runtime Controls'!$B$5:$B$303,AY157,'Runtime Controls'!$E$5:$E$303,"Required",'Runtime Controls'!$F$5:$F$303,"&lt;&gt;Evidenced",'Runtime Controls'!$M$5:$M$303,"&lt;&gt;",'Runtime Controls'!$L$5:$L$303,"")&gt;0),"Production requirement (Gate 6): required control not Implemented and Evidenced, and no time-bounded compensating control (F.7.8)",IF(AND(OR(AB157="Approved",AB157="Approved with conditions"),AC157="Active",COUNTIFS('Runtime Controls'!$B$5:$B$303,AY157,'Runtime Controls'!$E$5:$E$303,"Required",'Runtime Controls'!$F$5:$F$303,"&lt;&gt;Evidenced",'Runtime Controls'!$M$5:$M$303,"&lt;&gt;",'Runtime Controls'!$L$5:$L$303,"&lt;&gt;")-COUNTIFS('Runtime Controls'!$B$5:$B$303,AY157,'Runtime Controls'!$E$5:$E$303,"Required",'Runtime Controls'!$F$5:$F$303,"&lt;&gt;Evidenced",'Runtime Controls'!$M$5:$M$303,"&lt;&gt;",'Runtime Controls'!$L$5:$L$303,"&gt;="&amp;TODAY())&gt;0),"Production requirement (Gate 6): compensating control expired, re-authorise (Expiry / Review must be a date on or after today; F.7.8)",IF(OR(AS157="",BB157=""),"Oversight mode or ASBOM version missing",IF(AND(AC157="Active",BA157=""),"Active without use-specific decision ref (F.7.8)",IF(AND(BJ157&lt;&gt;"",BK157=""),"Permitted autonomy decision ref missing",IF(AND(AC157="Active",BJ157=""),"Active without permitted autonomy level","OK"))))))))))))))))))</f>
        <v/>
      </c>
      <c r="BJ157" s="34" t="n"/>
      <c r="BK157" s="34" t="n"/>
      <c r="BL157" s="34">
        <f>IF(A157="","",IF(OR(M157="",LEFT(M157,2)="T3",LEFT(M157,2)="T4",LEFT(M157,2)="T5",AND(R157&lt;&gt;"",R157&lt;&gt;"No",R157&lt;&gt;"None",R157&lt;&gt;"0",R157&lt;&gt;"N/A")),"Full",IF(OR(O157="Yes",Q157="Yes",P157="Working memory",P157="Retrieved knowledge",P157="Persistent memory",COUNTIFS('Capability Vector'!$B$5:$B$203,AY157,'Capability Vector'!$P$5:$P$203,"Yes")+COUNTIFS('Capability Vector'!$B$5:$B$203,AY157,'Capability Vector'!$P$5:$P$203,"Scoped")+COUNTIFS('Capability Vector'!$B$5:$B$203,AY157,'Capability Vector'!$R$5:$R$203,"Yes")+COUNTIFS('Capability Vector'!$B$5:$B$203,AY157,'Capability Vector'!$R$5:$R$203,"Scoped")&gt;0),"Core plus features","Core")))</f>
        <v/>
      </c>
    </row>
    <row r="158">
      <c r="A158" s="34" t="n"/>
      <c r="B158" s="34" t="n"/>
      <c r="C158" s="34" t="n"/>
      <c r="D158" s="34" t="n"/>
      <c r="E158" s="34" t="n"/>
      <c r="F158" s="34" t="n"/>
      <c r="G158" s="34" t="n"/>
      <c r="H158" s="34" t="n"/>
      <c r="I158" s="34" t="n"/>
      <c r="J158" s="34" t="n"/>
      <c r="K158" s="34" t="n"/>
      <c r="L158" s="34" t="n"/>
      <c r="M158" s="34" t="n"/>
      <c r="N158" s="34" t="n"/>
      <c r="O158" s="34" t="n"/>
      <c r="P158" s="34" t="n"/>
      <c r="Q158" s="34" t="n"/>
      <c r="R158" s="34" t="n"/>
      <c r="S158" s="34" t="n"/>
      <c r="T158" s="34" t="n"/>
      <c r="U158" s="34" t="n"/>
      <c r="V158" s="34" t="n"/>
      <c r="W158" s="34" t="n"/>
      <c r="X158" s="34" t="n"/>
      <c r="Y158" s="34" t="n"/>
      <c r="Z158" s="34" t="n"/>
      <c r="AA158" s="34" t="n"/>
      <c r="AB158" s="34" t="n"/>
      <c r="AC158" s="34" t="n"/>
      <c r="AD158" s="34" t="n"/>
      <c r="AE158" s="34" t="n"/>
      <c r="AF158" s="34" t="n"/>
      <c r="AG158" s="34" t="n"/>
      <c r="AH158" s="34" t="n"/>
      <c r="AI158" s="34" t="n"/>
      <c r="AJ158" s="34" t="n"/>
      <c r="AK158" s="34" t="n"/>
      <c r="AL158" s="34" t="n"/>
      <c r="AM158" s="34" t="n"/>
      <c r="AN158" s="34" t="n"/>
      <c r="AO158" s="34" t="n"/>
      <c r="AP158" s="34" t="n"/>
      <c r="AQ158" s="34" t="n"/>
      <c r="AR158" s="34" t="n"/>
      <c r="AS158" s="34" t="n"/>
      <c r="AT158" s="34" t="n"/>
      <c r="AU158" s="34" t="n"/>
      <c r="AV158" s="34" t="n"/>
      <c r="AW158" s="34" t="n"/>
      <c r="AX158" s="34" t="n"/>
      <c r="AY158" s="34" t="n"/>
      <c r="AZ158" s="34" t="n"/>
      <c r="BA158" s="34" t="n"/>
      <c r="BB158" s="34" t="n"/>
      <c r="BC158" s="34" t="n"/>
      <c r="BD158" s="34" t="n"/>
      <c r="BE158" s="34" t="n"/>
      <c r="BF158" s="34" t="n"/>
      <c r="BG158" s="34" t="n"/>
      <c r="BH158" s="34" t="n"/>
      <c r="BI158" s="34">
        <f>IF(A158="","",IF(AY158="","AG-ID missing",IF(COUNTIF($AY$5:$AY$203,AY158)&gt;1,"Duplicate AG-ID",IF(AND(OR(AB158="Approved",AB158="Approved with conditions",AC158="Active"),OR(B158="",C158="",H158="",I158="",M158="",S158="",T158="",U158="",X158="",AA158="",AZ158="",BE158="")),"Core record incomplete: name, purpose, owner, platform, agency tier and profile ref, permission scope, credentials, how to stop it, how to undo it, UC-IDs and review date are needed before go-live",IF(AND(OR(AB158="Approved",AB158="Approved with conditions",AC158="Active"),COUNTIF('Agency Profile'!$B$5:$B$203,AY158)=0),"Agency Profile row missing: record the five agency scores behind the tier",IF(AND(OR(AB158="Approved",AB158="Approved with conditions",AC158="Active"),OR(B158="Not disclosed by supplier",C158="Not disclosed by supplier",H158="Not disclosed by supplier",I158="Not disclosed by supplier",M158="Not disclosed by supplier",S158="Not disclosed by supplier",T158="Not disclosed by supplier",U158="Not disclosed by supplier",X158="Not disclosed by supplier",AA158="Not disclosed by supplier",AZ158="Not disclosed by supplier",BE158="Not disclosed by supplier",AS158="Not disclosed by supplier",BJ158="Not disclosed by supplier")),"A core field says Not disclosed by supplier: the Council must answer the core fields itself",IF(AND(OR(AB158="Approved",AB158="Approved with conditions",AC158="Active"),BL158="Full",OR(COUNTIF('Capability Vector'!$B$5:$B$203,AY158)=0,COUNTIF(Components!$B$5:$B$303,AY158)=0,COUNTIFS('Runtime Controls'!$B$5:$B$303,AY158,'Runtime Controls'!$E$5:$E$303,"&lt;&gt;")&lt;10)),"Full ASBOM (T3 and above, financial authority or tier not assessed): Capability Vector, Components and all ten Runtime Controls rows with Required State set are needed",IF(AND(OR(AB158="Approved",AB158="Approved with conditions",AC158="Active"),OR(Q158="Yes",BL158="Full"),COUNTIF('Authority &amp; Delegations'!$C$5:$C$303,AY158)=0),"Delegation or Full level: add Authority &amp; Delegations rows (they feed the Authority Graph)",IF(AND(OR(AB158="Approved",AB158="Approved with conditions",AC158="Active"),Q158="Yes",COUNTIF('Multi-Agent Controls'!$B$5:$B$303,AY158)=0),"Delegation: add a Multi-Agent Controls row",IF(AND(OR(AB158="Approved",AB158="Approved with conditions",AC158="Active"),O158="Yes",COUNTIF('Runtime Controls'!$B$5:$B$303,AY158)=0),"Persistence: add Runtime Controls rows for how it is stopped and contained",IF(AND(OR(AB158="Approved",AB158="Approved with conditions",AC158="Active"),OR(P158="Working memory",P158="Retrieved knowledge",P158="Persistent memory"),COUNTIF('Memory Controls'!$B$5:$B$303,AY158)=0),"Memory: add a Memory Controls row for each memory store",IF(AND(OR(AB158="Approved",AB158="Approved with conditions",AC158="Active"),COUNTIFS('Capability Vector'!$B$5:$B$203,AY158,'Capability Vector'!$P$5:$P$203,"Yes")+COUNTIFS('Capability Vector'!$B$5:$B$203,AY158,'Capability Vector'!$P$5:$P$203,"Scoped")+COUNTIFS('Capability Vector'!$B$5:$B$203,AY158,'Capability Vector'!$R$5:$R$203,"Yes")+COUNTIFS('Capability Vector'!$B$5:$B$203,AY158,'Capability Vector'!$R$5:$R$203,"Scoped")&gt;0,OR(COUNTIF('Tool Authority Registry'!$B$5:$B$303,AY158)=0,COUNTIF('Interface Register'!$B$5:$B$303,AY158)=0)),"Tool discovery or credential access: add Tool Authority Registry and Interface Register rows",IF(AND(OR(AB158="Approved",AB158="Approved with conditions"),AC158="Active",COUNTIFS('Runtime Controls'!$B$5:$B$303,AY158,'Runtime Controls'!$E$5:$E$303,"Required",'Runtime Controls'!$F$5:$F$303,"&lt;&gt;Evidenced",'Runtime Controls'!$M$5:$M$303,"")+COUNTIFS('Runtime Controls'!$B$5:$B$303,AY158,'Runtime Controls'!$E$5:$E$303,"Required",'Runtime Controls'!$F$5:$F$303,"&lt;&gt;Evidenced",'Runtime Controls'!$M$5:$M$303,"&lt;&gt;",'Runtime Controls'!$L$5:$L$303,"")&gt;0),"Production requirement (Gate 6): required control not Implemented and Evidenced, and no time-bounded compensating control (F.7.8)",IF(AND(OR(AB158="Approved",AB158="Approved with conditions"),AC158="Active",COUNTIFS('Runtime Controls'!$B$5:$B$303,AY158,'Runtime Controls'!$E$5:$E$303,"Required",'Runtime Controls'!$F$5:$F$303,"&lt;&gt;Evidenced",'Runtime Controls'!$M$5:$M$303,"&lt;&gt;",'Runtime Controls'!$L$5:$L$303,"&lt;&gt;")-COUNTIFS('Runtime Controls'!$B$5:$B$303,AY158,'Runtime Controls'!$E$5:$E$303,"Required",'Runtime Controls'!$F$5:$F$303,"&lt;&gt;Evidenced",'Runtime Controls'!$M$5:$M$303,"&lt;&gt;",'Runtime Controls'!$L$5:$L$303,"&gt;="&amp;TODAY())&gt;0),"Production requirement (Gate 6): compensating control expired, re-authorise (Expiry / Review must be a date on or after today; F.7.8)",IF(OR(AS158="",BB158=""),"Oversight mode or ASBOM version missing",IF(AND(AC158="Active",BA158=""),"Active without use-specific decision ref (F.7.8)",IF(AND(BJ158&lt;&gt;"",BK158=""),"Permitted autonomy decision ref missing",IF(AND(AC158="Active",BJ158=""),"Active without permitted autonomy level","OK"))))))))))))))))))</f>
        <v/>
      </c>
      <c r="BJ158" s="34" t="n"/>
      <c r="BK158" s="34" t="n"/>
      <c r="BL158" s="34">
        <f>IF(A158="","",IF(OR(M158="",LEFT(M158,2)="T3",LEFT(M158,2)="T4",LEFT(M158,2)="T5",AND(R158&lt;&gt;"",R158&lt;&gt;"No",R158&lt;&gt;"None",R158&lt;&gt;"0",R158&lt;&gt;"N/A")),"Full",IF(OR(O158="Yes",Q158="Yes",P158="Working memory",P158="Retrieved knowledge",P158="Persistent memory",COUNTIFS('Capability Vector'!$B$5:$B$203,AY158,'Capability Vector'!$P$5:$P$203,"Yes")+COUNTIFS('Capability Vector'!$B$5:$B$203,AY158,'Capability Vector'!$P$5:$P$203,"Scoped")+COUNTIFS('Capability Vector'!$B$5:$B$203,AY158,'Capability Vector'!$R$5:$R$203,"Yes")+COUNTIFS('Capability Vector'!$B$5:$B$203,AY158,'Capability Vector'!$R$5:$R$203,"Scoped")&gt;0),"Core plus features","Core")))</f>
        <v/>
      </c>
    </row>
    <row r="159">
      <c r="A159" s="34" t="n"/>
      <c r="B159" s="34" t="n"/>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c r="V159" s="34" t="n"/>
      <c r="W159" s="34" t="n"/>
      <c r="X159" s="34" t="n"/>
      <c r="Y159" s="34" t="n"/>
      <c r="Z159" s="34" t="n"/>
      <c r="AA159" s="34" t="n"/>
      <c r="AB159" s="34" t="n"/>
      <c r="AC159" s="34" t="n"/>
      <c r="AD159" s="34" t="n"/>
      <c r="AE159" s="34" t="n"/>
      <c r="AF159" s="34" t="n"/>
      <c r="AG159" s="34" t="n"/>
      <c r="AH159" s="34" t="n"/>
      <c r="AI159" s="34" t="n"/>
      <c r="AJ159" s="34" t="n"/>
      <c r="AK159" s="34" t="n"/>
      <c r="AL159" s="34" t="n"/>
      <c r="AM159" s="34" t="n"/>
      <c r="AN159" s="34" t="n"/>
      <c r="AO159" s="34" t="n"/>
      <c r="AP159" s="34" t="n"/>
      <c r="AQ159" s="34" t="n"/>
      <c r="AR159" s="34" t="n"/>
      <c r="AS159" s="34" t="n"/>
      <c r="AT159" s="34" t="n"/>
      <c r="AU159" s="34" t="n"/>
      <c r="AV159" s="34" t="n"/>
      <c r="AW159" s="34" t="n"/>
      <c r="AX159" s="34" t="n"/>
      <c r="AY159" s="34" t="n"/>
      <c r="AZ159" s="34" t="n"/>
      <c r="BA159" s="34" t="n"/>
      <c r="BB159" s="34" t="n"/>
      <c r="BC159" s="34" t="n"/>
      <c r="BD159" s="34" t="n"/>
      <c r="BE159" s="34" t="n"/>
      <c r="BF159" s="34" t="n"/>
      <c r="BG159" s="34" t="n"/>
      <c r="BH159" s="34" t="n"/>
      <c r="BI159" s="34">
        <f>IF(A159="","",IF(AY159="","AG-ID missing",IF(COUNTIF($AY$5:$AY$203,AY159)&gt;1,"Duplicate AG-ID",IF(AND(OR(AB159="Approved",AB159="Approved with conditions",AC159="Active"),OR(B159="",C159="",H159="",I159="",M159="",S159="",T159="",U159="",X159="",AA159="",AZ159="",BE159="")),"Core record incomplete: name, purpose, owner, platform, agency tier and profile ref, permission scope, credentials, how to stop it, how to undo it, UC-IDs and review date are needed before go-live",IF(AND(OR(AB159="Approved",AB159="Approved with conditions",AC159="Active"),COUNTIF('Agency Profile'!$B$5:$B$203,AY159)=0),"Agency Profile row missing: record the five agency scores behind the tier",IF(AND(OR(AB159="Approved",AB159="Approved with conditions",AC159="Active"),OR(B159="Not disclosed by supplier",C159="Not disclosed by supplier",H159="Not disclosed by supplier",I159="Not disclosed by supplier",M159="Not disclosed by supplier",S159="Not disclosed by supplier",T159="Not disclosed by supplier",U159="Not disclosed by supplier",X159="Not disclosed by supplier",AA159="Not disclosed by supplier",AZ159="Not disclosed by supplier",BE159="Not disclosed by supplier",AS159="Not disclosed by supplier",BJ159="Not disclosed by supplier")),"A core field says Not disclosed by supplier: the Council must answer the core fields itself",IF(AND(OR(AB159="Approved",AB159="Approved with conditions",AC159="Active"),BL159="Full",OR(COUNTIF('Capability Vector'!$B$5:$B$203,AY159)=0,COUNTIF(Components!$B$5:$B$303,AY159)=0,COUNTIFS('Runtime Controls'!$B$5:$B$303,AY159,'Runtime Controls'!$E$5:$E$303,"&lt;&gt;")&lt;10)),"Full ASBOM (T3 and above, financial authority or tier not assessed): Capability Vector, Components and all ten Runtime Controls rows with Required State set are needed",IF(AND(OR(AB159="Approved",AB159="Approved with conditions",AC159="Active"),OR(Q159="Yes",BL159="Full"),COUNTIF('Authority &amp; Delegations'!$C$5:$C$303,AY159)=0),"Delegation or Full level: add Authority &amp; Delegations rows (they feed the Authority Graph)",IF(AND(OR(AB159="Approved",AB159="Approved with conditions",AC159="Active"),Q159="Yes",COUNTIF('Multi-Agent Controls'!$B$5:$B$303,AY159)=0),"Delegation: add a Multi-Agent Controls row",IF(AND(OR(AB159="Approved",AB159="Approved with conditions",AC159="Active"),O159="Yes",COUNTIF('Runtime Controls'!$B$5:$B$303,AY159)=0),"Persistence: add Runtime Controls rows for how it is stopped and contained",IF(AND(OR(AB159="Approved",AB159="Approved with conditions",AC159="Active"),OR(P159="Working memory",P159="Retrieved knowledge",P159="Persistent memory"),COUNTIF('Memory Controls'!$B$5:$B$303,AY159)=0),"Memory: add a Memory Controls row for each memory store",IF(AND(OR(AB159="Approved",AB159="Approved with conditions",AC159="Active"),COUNTIFS('Capability Vector'!$B$5:$B$203,AY159,'Capability Vector'!$P$5:$P$203,"Yes")+COUNTIFS('Capability Vector'!$B$5:$B$203,AY159,'Capability Vector'!$P$5:$P$203,"Scoped")+COUNTIFS('Capability Vector'!$B$5:$B$203,AY159,'Capability Vector'!$R$5:$R$203,"Yes")+COUNTIFS('Capability Vector'!$B$5:$B$203,AY159,'Capability Vector'!$R$5:$R$203,"Scoped")&gt;0,OR(COUNTIF('Tool Authority Registry'!$B$5:$B$303,AY159)=0,COUNTIF('Interface Register'!$B$5:$B$303,AY159)=0)),"Tool discovery or credential access: add Tool Authority Registry and Interface Register rows",IF(AND(OR(AB159="Approved",AB159="Approved with conditions"),AC159="Active",COUNTIFS('Runtime Controls'!$B$5:$B$303,AY159,'Runtime Controls'!$E$5:$E$303,"Required",'Runtime Controls'!$F$5:$F$303,"&lt;&gt;Evidenced",'Runtime Controls'!$M$5:$M$303,"")+COUNTIFS('Runtime Controls'!$B$5:$B$303,AY159,'Runtime Controls'!$E$5:$E$303,"Required",'Runtime Controls'!$F$5:$F$303,"&lt;&gt;Evidenced",'Runtime Controls'!$M$5:$M$303,"&lt;&gt;",'Runtime Controls'!$L$5:$L$303,"")&gt;0),"Production requirement (Gate 6): required control not Implemented and Evidenced, and no time-bounded compensating control (F.7.8)",IF(AND(OR(AB159="Approved",AB159="Approved with conditions"),AC159="Active",COUNTIFS('Runtime Controls'!$B$5:$B$303,AY159,'Runtime Controls'!$E$5:$E$303,"Required",'Runtime Controls'!$F$5:$F$303,"&lt;&gt;Evidenced",'Runtime Controls'!$M$5:$M$303,"&lt;&gt;",'Runtime Controls'!$L$5:$L$303,"&lt;&gt;")-COUNTIFS('Runtime Controls'!$B$5:$B$303,AY159,'Runtime Controls'!$E$5:$E$303,"Required",'Runtime Controls'!$F$5:$F$303,"&lt;&gt;Evidenced",'Runtime Controls'!$M$5:$M$303,"&lt;&gt;",'Runtime Controls'!$L$5:$L$303,"&gt;="&amp;TODAY())&gt;0),"Production requirement (Gate 6): compensating control expired, re-authorise (Expiry / Review must be a date on or after today; F.7.8)",IF(OR(AS159="",BB159=""),"Oversight mode or ASBOM version missing",IF(AND(AC159="Active",BA159=""),"Active without use-specific decision ref (F.7.8)",IF(AND(BJ159&lt;&gt;"",BK159=""),"Permitted autonomy decision ref missing",IF(AND(AC159="Active",BJ159=""),"Active without permitted autonomy level","OK"))))))))))))))))))</f>
        <v/>
      </c>
      <c r="BJ159" s="34" t="n"/>
      <c r="BK159" s="34" t="n"/>
      <c r="BL159" s="34">
        <f>IF(A159="","",IF(OR(M159="",LEFT(M159,2)="T3",LEFT(M159,2)="T4",LEFT(M159,2)="T5",AND(R159&lt;&gt;"",R159&lt;&gt;"No",R159&lt;&gt;"None",R159&lt;&gt;"0",R159&lt;&gt;"N/A")),"Full",IF(OR(O159="Yes",Q159="Yes",P159="Working memory",P159="Retrieved knowledge",P159="Persistent memory",COUNTIFS('Capability Vector'!$B$5:$B$203,AY159,'Capability Vector'!$P$5:$P$203,"Yes")+COUNTIFS('Capability Vector'!$B$5:$B$203,AY159,'Capability Vector'!$P$5:$P$203,"Scoped")+COUNTIFS('Capability Vector'!$B$5:$B$203,AY159,'Capability Vector'!$R$5:$R$203,"Yes")+COUNTIFS('Capability Vector'!$B$5:$B$203,AY159,'Capability Vector'!$R$5:$R$203,"Scoped")&gt;0),"Core plus features","Core")))</f>
        <v/>
      </c>
    </row>
    <row r="160">
      <c r="A160" s="34" t="n"/>
      <c r="B160" s="34" t="n"/>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c r="V160" s="34" t="n"/>
      <c r="W160" s="34" t="n"/>
      <c r="X160" s="34" t="n"/>
      <c r="Y160" s="34" t="n"/>
      <c r="Z160" s="34" t="n"/>
      <c r="AA160" s="34" t="n"/>
      <c r="AB160" s="34" t="n"/>
      <c r="AC160" s="34" t="n"/>
      <c r="AD160" s="34" t="n"/>
      <c r="AE160" s="34" t="n"/>
      <c r="AF160" s="34" t="n"/>
      <c r="AG160" s="34" t="n"/>
      <c r="AH160" s="34" t="n"/>
      <c r="AI160" s="34" t="n"/>
      <c r="AJ160" s="34" t="n"/>
      <c r="AK160" s="34" t="n"/>
      <c r="AL160" s="34" t="n"/>
      <c r="AM160" s="34" t="n"/>
      <c r="AN160" s="34" t="n"/>
      <c r="AO160" s="34" t="n"/>
      <c r="AP160" s="34" t="n"/>
      <c r="AQ160" s="34" t="n"/>
      <c r="AR160" s="34" t="n"/>
      <c r="AS160" s="34" t="n"/>
      <c r="AT160" s="34" t="n"/>
      <c r="AU160" s="34" t="n"/>
      <c r="AV160" s="34" t="n"/>
      <c r="AW160" s="34" t="n"/>
      <c r="AX160" s="34" t="n"/>
      <c r="AY160" s="34" t="n"/>
      <c r="AZ160" s="34" t="n"/>
      <c r="BA160" s="34" t="n"/>
      <c r="BB160" s="34" t="n"/>
      <c r="BC160" s="34" t="n"/>
      <c r="BD160" s="34" t="n"/>
      <c r="BE160" s="34" t="n"/>
      <c r="BF160" s="34" t="n"/>
      <c r="BG160" s="34" t="n"/>
      <c r="BH160" s="34" t="n"/>
      <c r="BI160" s="34">
        <f>IF(A160="","",IF(AY160="","AG-ID missing",IF(COUNTIF($AY$5:$AY$203,AY160)&gt;1,"Duplicate AG-ID",IF(AND(OR(AB160="Approved",AB160="Approved with conditions",AC160="Active"),OR(B160="",C160="",H160="",I160="",M160="",S160="",T160="",U160="",X160="",AA160="",AZ160="",BE160="")),"Core record incomplete: name, purpose, owner, platform, agency tier and profile ref, permission scope, credentials, how to stop it, how to undo it, UC-IDs and review date are needed before go-live",IF(AND(OR(AB160="Approved",AB160="Approved with conditions",AC160="Active"),COUNTIF('Agency Profile'!$B$5:$B$203,AY160)=0),"Agency Profile row missing: record the five agency scores behind the tier",IF(AND(OR(AB160="Approved",AB160="Approved with conditions",AC160="Active"),OR(B160="Not disclosed by supplier",C160="Not disclosed by supplier",H160="Not disclosed by supplier",I160="Not disclosed by supplier",M160="Not disclosed by supplier",S160="Not disclosed by supplier",T160="Not disclosed by supplier",U160="Not disclosed by supplier",X160="Not disclosed by supplier",AA160="Not disclosed by supplier",AZ160="Not disclosed by supplier",BE160="Not disclosed by supplier",AS160="Not disclosed by supplier",BJ160="Not disclosed by supplier")),"A core field says Not disclosed by supplier: the Council must answer the core fields itself",IF(AND(OR(AB160="Approved",AB160="Approved with conditions",AC160="Active"),BL160="Full",OR(COUNTIF('Capability Vector'!$B$5:$B$203,AY160)=0,COUNTIF(Components!$B$5:$B$303,AY160)=0,COUNTIFS('Runtime Controls'!$B$5:$B$303,AY160,'Runtime Controls'!$E$5:$E$303,"&lt;&gt;")&lt;10)),"Full ASBOM (T3 and above, financial authority or tier not assessed): Capability Vector, Components and all ten Runtime Controls rows with Required State set are needed",IF(AND(OR(AB160="Approved",AB160="Approved with conditions",AC160="Active"),OR(Q160="Yes",BL160="Full"),COUNTIF('Authority &amp; Delegations'!$C$5:$C$303,AY160)=0),"Delegation or Full level: add Authority &amp; Delegations rows (they feed the Authority Graph)",IF(AND(OR(AB160="Approved",AB160="Approved with conditions",AC160="Active"),Q160="Yes",COUNTIF('Multi-Agent Controls'!$B$5:$B$303,AY160)=0),"Delegation: add a Multi-Agent Controls row",IF(AND(OR(AB160="Approved",AB160="Approved with conditions",AC160="Active"),O160="Yes",COUNTIF('Runtime Controls'!$B$5:$B$303,AY160)=0),"Persistence: add Runtime Controls rows for how it is stopped and contained",IF(AND(OR(AB160="Approved",AB160="Approved with conditions",AC160="Active"),OR(P160="Working memory",P160="Retrieved knowledge",P160="Persistent memory"),COUNTIF('Memory Controls'!$B$5:$B$303,AY160)=0),"Memory: add a Memory Controls row for each memory store",IF(AND(OR(AB160="Approved",AB160="Approved with conditions",AC160="Active"),COUNTIFS('Capability Vector'!$B$5:$B$203,AY160,'Capability Vector'!$P$5:$P$203,"Yes")+COUNTIFS('Capability Vector'!$B$5:$B$203,AY160,'Capability Vector'!$P$5:$P$203,"Scoped")+COUNTIFS('Capability Vector'!$B$5:$B$203,AY160,'Capability Vector'!$R$5:$R$203,"Yes")+COUNTIFS('Capability Vector'!$B$5:$B$203,AY160,'Capability Vector'!$R$5:$R$203,"Scoped")&gt;0,OR(COUNTIF('Tool Authority Registry'!$B$5:$B$303,AY160)=0,COUNTIF('Interface Register'!$B$5:$B$303,AY160)=0)),"Tool discovery or credential access: add Tool Authority Registry and Interface Register rows",IF(AND(OR(AB160="Approved",AB160="Approved with conditions"),AC160="Active",COUNTIFS('Runtime Controls'!$B$5:$B$303,AY160,'Runtime Controls'!$E$5:$E$303,"Required",'Runtime Controls'!$F$5:$F$303,"&lt;&gt;Evidenced",'Runtime Controls'!$M$5:$M$303,"")+COUNTIFS('Runtime Controls'!$B$5:$B$303,AY160,'Runtime Controls'!$E$5:$E$303,"Required",'Runtime Controls'!$F$5:$F$303,"&lt;&gt;Evidenced",'Runtime Controls'!$M$5:$M$303,"&lt;&gt;",'Runtime Controls'!$L$5:$L$303,"")&gt;0),"Production requirement (Gate 6): required control not Implemented and Evidenced, and no time-bounded compensating control (F.7.8)",IF(AND(OR(AB160="Approved",AB160="Approved with conditions"),AC160="Active",COUNTIFS('Runtime Controls'!$B$5:$B$303,AY160,'Runtime Controls'!$E$5:$E$303,"Required",'Runtime Controls'!$F$5:$F$303,"&lt;&gt;Evidenced",'Runtime Controls'!$M$5:$M$303,"&lt;&gt;",'Runtime Controls'!$L$5:$L$303,"&lt;&gt;")-COUNTIFS('Runtime Controls'!$B$5:$B$303,AY160,'Runtime Controls'!$E$5:$E$303,"Required",'Runtime Controls'!$F$5:$F$303,"&lt;&gt;Evidenced",'Runtime Controls'!$M$5:$M$303,"&lt;&gt;",'Runtime Controls'!$L$5:$L$303,"&gt;="&amp;TODAY())&gt;0),"Production requirement (Gate 6): compensating control expired, re-authorise (Expiry / Review must be a date on or after today; F.7.8)",IF(OR(AS160="",BB160=""),"Oversight mode or ASBOM version missing",IF(AND(AC160="Active",BA160=""),"Active without use-specific decision ref (F.7.8)",IF(AND(BJ160&lt;&gt;"",BK160=""),"Permitted autonomy decision ref missing",IF(AND(AC160="Active",BJ160=""),"Active without permitted autonomy level","OK"))))))))))))))))))</f>
        <v/>
      </c>
      <c r="BJ160" s="34" t="n"/>
      <c r="BK160" s="34" t="n"/>
      <c r="BL160" s="34">
        <f>IF(A160="","",IF(OR(M160="",LEFT(M160,2)="T3",LEFT(M160,2)="T4",LEFT(M160,2)="T5",AND(R160&lt;&gt;"",R160&lt;&gt;"No",R160&lt;&gt;"None",R160&lt;&gt;"0",R160&lt;&gt;"N/A")),"Full",IF(OR(O160="Yes",Q160="Yes",P160="Working memory",P160="Retrieved knowledge",P160="Persistent memory",COUNTIFS('Capability Vector'!$B$5:$B$203,AY160,'Capability Vector'!$P$5:$P$203,"Yes")+COUNTIFS('Capability Vector'!$B$5:$B$203,AY160,'Capability Vector'!$P$5:$P$203,"Scoped")+COUNTIFS('Capability Vector'!$B$5:$B$203,AY160,'Capability Vector'!$R$5:$R$203,"Yes")+COUNTIFS('Capability Vector'!$B$5:$B$203,AY160,'Capability Vector'!$R$5:$R$203,"Scoped")&gt;0),"Core plus features","Core")))</f>
        <v/>
      </c>
    </row>
    <row r="161">
      <c r="A161" s="34" t="n"/>
      <c r="B161" s="34" t="n"/>
      <c r="C161" s="34" t="n"/>
      <c r="D161" s="34" t="n"/>
      <c r="E161" s="34" t="n"/>
      <c r="F161" s="34" t="n"/>
      <c r="G161" s="34" t="n"/>
      <c r="H161" s="34" t="n"/>
      <c r="I161" s="34" t="n"/>
      <c r="J161" s="34" t="n"/>
      <c r="K161" s="34" t="n"/>
      <c r="L161" s="34" t="n"/>
      <c r="M161" s="34" t="n"/>
      <c r="N161" s="34" t="n"/>
      <c r="O161" s="34" t="n"/>
      <c r="P161" s="34" t="n"/>
      <c r="Q161" s="34" t="n"/>
      <c r="R161" s="34" t="n"/>
      <c r="S161" s="34" t="n"/>
      <c r="T161" s="34" t="n"/>
      <c r="U161" s="34" t="n"/>
      <c r="V161" s="34" t="n"/>
      <c r="W161" s="34" t="n"/>
      <c r="X161" s="34" t="n"/>
      <c r="Y161" s="34" t="n"/>
      <c r="Z161" s="34" t="n"/>
      <c r="AA161" s="34" t="n"/>
      <c r="AB161" s="34" t="n"/>
      <c r="AC161" s="34" t="n"/>
      <c r="AD161" s="34" t="n"/>
      <c r="AE161" s="34" t="n"/>
      <c r="AF161" s="34" t="n"/>
      <c r="AG161" s="34" t="n"/>
      <c r="AH161" s="34" t="n"/>
      <c r="AI161" s="34" t="n"/>
      <c r="AJ161" s="34" t="n"/>
      <c r="AK161" s="34" t="n"/>
      <c r="AL161" s="34" t="n"/>
      <c r="AM161" s="34" t="n"/>
      <c r="AN161" s="34" t="n"/>
      <c r="AO161" s="34" t="n"/>
      <c r="AP161" s="34" t="n"/>
      <c r="AQ161" s="34" t="n"/>
      <c r="AR161" s="34" t="n"/>
      <c r="AS161" s="34" t="n"/>
      <c r="AT161" s="34" t="n"/>
      <c r="AU161" s="34" t="n"/>
      <c r="AV161" s="34" t="n"/>
      <c r="AW161" s="34" t="n"/>
      <c r="AX161" s="34" t="n"/>
      <c r="AY161" s="34" t="n"/>
      <c r="AZ161" s="34" t="n"/>
      <c r="BA161" s="34" t="n"/>
      <c r="BB161" s="34" t="n"/>
      <c r="BC161" s="34" t="n"/>
      <c r="BD161" s="34" t="n"/>
      <c r="BE161" s="34" t="n"/>
      <c r="BF161" s="34" t="n"/>
      <c r="BG161" s="34" t="n"/>
      <c r="BH161" s="34" t="n"/>
      <c r="BI161" s="34">
        <f>IF(A161="","",IF(AY161="","AG-ID missing",IF(COUNTIF($AY$5:$AY$203,AY161)&gt;1,"Duplicate AG-ID",IF(AND(OR(AB161="Approved",AB161="Approved with conditions",AC161="Active"),OR(B161="",C161="",H161="",I161="",M161="",S161="",T161="",U161="",X161="",AA161="",AZ161="",BE161="")),"Core record incomplete: name, purpose, owner, platform, agency tier and profile ref, permission scope, credentials, how to stop it, how to undo it, UC-IDs and review date are needed before go-live",IF(AND(OR(AB161="Approved",AB161="Approved with conditions",AC161="Active"),COUNTIF('Agency Profile'!$B$5:$B$203,AY161)=0),"Agency Profile row missing: record the five agency scores behind the tier",IF(AND(OR(AB161="Approved",AB161="Approved with conditions",AC161="Active"),OR(B161="Not disclosed by supplier",C161="Not disclosed by supplier",H161="Not disclosed by supplier",I161="Not disclosed by supplier",M161="Not disclosed by supplier",S161="Not disclosed by supplier",T161="Not disclosed by supplier",U161="Not disclosed by supplier",X161="Not disclosed by supplier",AA161="Not disclosed by supplier",AZ161="Not disclosed by supplier",BE161="Not disclosed by supplier",AS161="Not disclosed by supplier",BJ161="Not disclosed by supplier")),"A core field says Not disclosed by supplier: the Council must answer the core fields itself",IF(AND(OR(AB161="Approved",AB161="Approved with conditions",AC161="Active"),BL161="Full",OR(COUNTIF('Capability Vector'!$B$5:$B$203,AY161)=0,COUNTIF(Components!$B$5:$B$303,AY161)=0,COUNTIFS('Runtime Controls'!$B$5:$B$303,AY161,'Runtime Controls'!$E$5:$E$303,"&lt;&gt;")&lt;10)),"Full ASBOM (T3 and above, financial authority or tier not assessed): Capability Vector, Components and all ten Runtime Controls rows with Required State set are needed",IF(AND(OR(AB161="Approved",AB161="Approved with conditions",AC161="Active"),OR(Q161="Yes",BL161="Full"),COUNTIF('Authority &amp; Delegations'!$C$5:$C$303,AY161)=0),"Delegation or Full level: add Authority &amp; Delegations rows (they feed the Authority Graph)",IF(AND(OR(AB161="Approved",AB161="Approved with conditions",AC161="Active"),Q161="Yes",COUNTIF('Multi-Agent Controls'!$B$5:$B$303,AY161)=0),"Delegation: add a Multi-Agent Controls row",IF(AND(OR(AB161="Approved",AB161="Approved with conditions",AC161="Active"),O161="Yes",COUNTIF('Runtime Controls'!$B$5:$B$303,AY161)=0),"Persistence: add Runtime Controls rows for how it is stopped and contained",IF(AND(OR(AB161="Approved",AB161="Approved with conditions",AC161="Active"),OR(P161="Working memory",P161="Retrieved knowledge",P161="Persistent memory"),COUNTIF('Memory Controls'!$B$5:$B$303,AY161)=0),"Memory: add a Memory Controls row for each memory store",IF(AND(OR(AB161="Approved",AB161="Approved with conditions",AC161="Active"),COUNTIFS('Capability Vector'!$B$5:$B$203,AY161,'Capability Vector'!$P$5:$P$203,"Yes")+COUNTIFS('Capability Vector'!$B$5:$B$203,AY161,'Capability Vector'!$P$5:$P$203,"Scoped")+COUNTIFS('Capability Vector'!$B$5:$B$203,AY161,'Capability Vector'!$R$5:$R$203,"Yes")+COUNTIFS('Capability Vector'!$B$5:$B$203,AY161,'Capability Vector'!$R$5:$R$203,"Scoped")&gt;0,OR(COUNTIF('Tool Authority Registry'!$B$5:$B$303,AY161)=0,COUNTIF('Interface Register'!$B$5:$B$303,AY161)=0)),"Tool discovery or credential access: add Tool Authority Registry and Interface Register rows",IF(AND(OR(AB161="Approved",AB161="Approved with conditions"),AC161="Active",COUNTIFS('Runtime Controls'!$B$5:$B$303,AY161,'Runtime Controls'!$E$5:$E$303,"Required",'Runtime Controls'!$F$5:$F$303,"&lt;&gt;Evidenced",'Runtime Controls'!$M$5:$M$303,"")+COUNTIFS('Runtime Controls'!$B$5:$B$303,AY161,'Runtime Controls'!$E$5:$E$303,"Required",'Runtime Controls'!$F$5:$F$303,"&lt;&gt;Evidenced",'Runtime Controls'!$M$5:$M$303,"&lt;&gt;",'Runtime Controls'!$L$5:$L$303,"")&gt;0),"Production requirement (Gate 6): required control not Implemented and Evidenced, and no time-bounded compensating control (F.7.8)",IF(AND(OR(AB161="Approved",AB161="Approved with conditions"),AC161="Active",COUNTIFS('Runtime Controls'!$B$5:$B$303,AY161,'Runtime Controls'!$E$5:$E$303,"Required",'Runtime Controls'!$F$5:$F$303,"&lt;&gt;Evidenced",'Runtime Controls'!$M$5:$M$303,"&lt;&gt;",'Runtime Controls'!$L$5:$L$303,"&lt;&gt;")-COUNTIFS('Runtime Controls'!$B$5:$B$303,AY161,'Runtime Controls'!$E$5:$E$303,"Required",'Runtime Controls'!$F$5:$F$303,"&lt;&gt;Evidenced",'Runtime Controls'!$M$5:$M$303,"&lt;&gt;",'Runtime Controls'!$L$5:$L$303,"&gt;="&amp;TODAY())&gt;0),"Production requirement (Gate 6): compensating control expired, re-authorise (Expiry / Review must be a date on or after today; F.7.8)",IF(OR(AS161="",BB161=""),"Oversight mode or ASBOM version missing",IF(AND(AC161="Active",BA161=""),"Active without use-specific decision ref (F.7.8)",IF(AND(BJ161&lt;&gt;"",BK161=""),"Permitted autonomy decision ref missing",IF(AND(AC161="Active",BJ161=""),"Active without permitted autonomy level","OK"))))))))))))))))))</f>
        <v/>
      </c>
      <c r="BJ161" s="34" t="n"/>
      <c r="BK161" s="34" t="n"/>
      <c r="BL161" s="34">
        <f>IF(A161="","",IF(OR(M161="",LEFT(M161,2)="T3",LEFT(M161,2)="T4",LEFT(M161,2)="T5",AND(R161&lt;&gt;"",R161&lt;&gt;"No",R161&lt;&gt;"None",R161&lt;&gt;"0",R161&lt;&gt;"N/A")),"Full",IF(OR(O161="Yes",Q161="Yes",P161="Working memory",P161="Retrieved knowledge",P161="Persistent memory",COUNTIFS('Capability Vector'!$B$5:$B$203,AY161,'Capability Vector'!$P$5:$P$203,"Yes")+COUNTIFS('Capability Vector'!$B$5:$B$203,AY161,'Capability Vector'!$P$5:$P$203,"Scoped")+COUNTIFS('Capability Vector'!$B$5:$B$203,AY161,'Capability Vector'!$R$5:$R$203,"Yes")+COUNTIFS('Capability Vector'!$B$5:$B$203,AY161,'Capability Vector'!$R$5:$R$203,"Scoped")&gt;0),"Core plus features","Core")))</f>
        <v/>
      </c>
    </row>
    <row r="162">
      <c r="A162" s="34" t="n"/>
      <c r="B162" s="34" t="n"/>
      <c r="C162" s="34" t="n"/>
      <c r="D162" s="34" t="n"/>
      <c r="E162" s="34" t="n"/>
      <c r="F162" s="34" t="n"/>
      <c r="G162" s="34" t="n"/>
      <c r="H162" s="34" t="n"/>
      <c r="I162" s="34" t="n"/>
      <c r="J162" s="34" t="n"/>
      <c r="K162" s="34" t="n"/>
      <c r="L162" s="34" t="n"/>
      <c r="M162" s="34" t="n"/>
      <c r="N162" s="34" t="n"/>
      <c r="O162" s="34" t="n"/>
      <c r="P162" s="34" t="n"/>
      <c r="Q162" s="34" t="n"/>
      <c r="R162" s="34" t="n"/>
      <c r="S162" s="34" t="n"/>
      <c r="T162" s="34" t="n"/>
      <c r="U162" s="34" t="n"/>
      <c r="V162" s="34" t="n"/>
      <c r="W162" s="34" t="n"/>
      <c r="X162" s="34" t="n"/>
      <c r="Y162" s="34" t="n"/>
      <c r="Z162" s="34" t="n"/>
      <c r="AA162" s="34" t="n"/>
      <c r="AB162" s="34" t="n"/>
      <c r="AC162" s="34" t="n"/>
      <c r="AD162" s="34" t="n"/>
      <c r="AE162" s="34" t="n"/>
      <c r="AF162" s="34" t="n"/>
      <c r="AG162" s="34" t="n"/>
      <c r="AH162" s="34" t="n"/>
      <c r="AI162" s="34" t="n"/>
      <c r="AJ162" s="34" t="n"/>
      <c r="AK162" s="34" t="n"/>
      <c r="AL162" s="34" t="n"/>
      <c r="AM162" s="34" t="n"/>
      <c r="AN162" s="34" t="n"/>
      <c r="AO162" s="34" t="n"/>
      <c r="AP162" s="34" t="n"/>
      <c r="AQ162" s="34" t="n"/>
      <c r="AR162" s="34" t="n"/>
      <c r="AS162" s="34" t="n"/>
      <c r="AT162" s="34" t="n"/>
      <c r="AU162" s="34" t="n"/>
      <c r="AV162" s="34" t="n"/>
      <c r="AW162" s="34" t="n"/>
      <c r="AX162" s="34" t="n"/>
      <c r="AY162" s="34" t="n"/>
      <c r="AZ162" s="34" t="n"/>
      <c r="BA162" s="34" t="n"/>
      <c r="BB162" s="34" t="n"/>
      <c r="BC162" s="34" t="n"/>
      <c r="BD162" s="34" t="n"/>
      <c r="BE162" s="34" t="n"/>
      <c r="BF162" s="34" t="n"/>
      <c r="BG162" s="34" t="n"/>
      <c r="BH162" s="34" t="n"/>
      <c r="BI162" s="34">
        <f>IF(A162="","",IF(AY162="","AG-ID missing",IF(COUNTIF($AY$5:$AY$203,AY162)&gt;1,"Duplicate AG-ID",IF(AND(OR(AB162="Approved",AB162="Approved with conditions",AC162="Active"),OR(B162="",C162="",H162="",I162="",M162="",S162="",T162="",U162="",X162="",AA162="",AZ162="",BE162="")),"Core record incomplete: name, purpose, owner, platform, agency tier and profile ref, permission scope, credentials, how to stop it, how to undo it, UC-IDs and review date are needed before go-live",IF(AND(OR(AB162="Approved",AB162="Approved with conditions",AC162="Active"),COUNTIF('Agency Profile'!$B$5:$B$203,AY162)=0),"Agency Profile row missing: record the five agency scores behind the tier",IF(AND(OR(AB162="Approved",AB162="Approved with conditions",AC162="Active"),OR(B162="Not disclosed by supplier",C162="Not disclosed by supplier",H162="Not disclosed by supplier",I162="Not disclosed by supplier",M162="Not disclosed by supplier",S162="Not disclosed by supplier",T162="Not disclosed by supplier",U162="Not disclosed by supplier",X162="Not disclosed by supplier",AA162="Not disclosed by supplier",AZ162="Not disclosed by supplier",BE162="Not disclosed by supplier",AS162="Not disclosed by supplier",BJ162="Not disclosed by supplier")),"A core field says Not disclosed by supplier: the Council must answer the core fields itself",IF(AND(OR(AB162="Approved",AB162="Approved with conditions",AC162="Active"),BL162="Full",OR(COUNTIF('Capability Vector'!$B$5:$B$203,AY162)=0,COUNTIF(Components!$B$5:$B$303,AY162)=0,COUNTIFS('Runtime Controls'!$B$5:$B$303,AY162,'Runtime Controls'!$E$5:$E$303,"&lt;&gt;")&lt;10)),"Full ASBOM (T3 and above, financial authority or tier not assessed): Capability Vector, Components and all ten Runtime Controls rows with Required State set are needed",IF(AND(OR(AB162="Approved",AB162="Approved with conditions",AC162="Active"),OR(Q162="Yes",BL162="Full"),COUNTIF('Authority &amp; Delegations'!$C$5:$C$303,AY162)=0),"Delegation or Full level: add Authority &amp; Delegations rows (they feed the Authority Graph)",IF(AND(OR(AB162="Approved",AB162="Approved with conditions",AC162="Active"),Q162="Yes",COUNTIF('Multi-Agent Controls'!$B$5:$B$303,AY162)=0),"Delegation: add a Multi-Agent Controls row",IF(AND(OR(AB162="Approved",AB162="Approved with conditions",AC162="Active"),O162="Yes",COUNTIF('Runtime Controls'!$B$5:$B$303,AY162)=0),"Persistence: add Runtime Controls rows for how it is stopped and contained",IF(AND(OR(AB162="Approved",AB162="Approved with conditions",AC162="Active"),OR(P162="Working memory",P162="Retrieved knowledge",P162="Persistent memory"),COUNTIF('Memory Controls'!$B$5:$B$303,AY162)=0),"Memory: add a Memory Controls row for each memory store",IF(AND(OR(AB162="Approved",AB162="Approved with conditions",AC162="Active"),COUNTIFS('Capability Vector'!$B$5:$B$203,AY162,'Capability Vector'!$P$5:$P$203,"Yes")+COUNTIFS('Capability Vector'!$B$5:$B$203,AY162,'Capability Vector'!$P$5:$P$203,"Scoped")+COUNTIFS('Capability Vector'!$B$5:$B$203,AY162,'Capability Vector'!$R$5:$R$203,"Yes")+COUNTIFS('Capability Vector'!$B$5:$B$203,AY162,'Capability Vector'!$R$5:$R$203,"Scoped")&gt;0,OR(COUNTIF('Tool Authority Registry'!$B$5:$B$303,AY162)=0,COUNTIF('Interface Register'!$B$5:$B$303,AY162)=0)),"Tool discovery or credential access: add Tool Authority Registry and Interface Register rows",IF(AND(OR(AB162="Approved",AB162="Approved with conditions"),AC162="Active",COUNTIFS('Runtime Controls'!$B$5:$B$303,AY162,'Runtime Controls'!$E$5:$E$303,"Required",'Runtime Controls'!$F$5:$F$303,"&lt;&gt;Evidenced",'Runtime Controls'!$M$5:$M$303,"")+COUNTIFS('Runtime Controls'!$B$5:$B$303,AY162,'Runtime Controls'!$E$5:$E$303,"Required",'Runtime Controls'!$F$5:$F$303,"&lt;&gt;Evidenced",'Runtime Controls'!$M$5:$M$303,"&lt;&gt;",'Runtime Controls'!$L$5:$L$303,"")&gt;0),"Production requirement (Gate 6): required control not Implemented and Evidenced, and no time-bounded compensating control (F.7.8)",IF(AND(OR(AB162="Approved",AB162="Approved with conditions"),AC162="Active",COUNTIFS('Runtime Controls'!$B$5:$B$303,AY162,'Runtime Controls'!$E$5:$E$303,"Required",'Runtime Controls'!$F$5:$F$303,"&lt;&gt;Evidenced",'Runtime Controls'!$M$5:$M$303,"&lt;&gt;",'Runtime Controls'!$L$5:$L$303,"&lt;&gt;")-COUNTIFS('Runtime Controls'!$B$5:$B$303,AY162,'Runtime Controls'!$E$5:$E$303,"Required",'Runtime Controls'!$F$5:$F$303,"&lt;&gt;Evidenced",'Runtime Controls'!$M$5:$M$303,"&lt;&gt;",'Runtime Controls'!$L$5:$L$303,"&gt;="&amp;TODAY())&gt;0),"Production requirement (Gate 6): compensating control expired, re-authorise (Expiry / Review must be a date on or after today; F.7.8)",IF(OR(AS162="",BB162=""),"Oversight mode or ASBOM version missing",IF(AND(AC162="Active",BA162=""),"Active without use-specific decision ref (F.7.8)",IF(AND(BJ162&lt;&gt;"",BK162=""),"Permitted autonomy decision ref missing",IF(AND(AC162="Active",BJ162=""),"Active without permitted autonomy level","OK"))))))))))))))))))</f>
        <v/>
      </c>
      <c r="BJ162" s="34" t="n"/>
      <c r="BK162" s="34" t="n"/>
      <c r="BL162" s="34">
        <f>IF(A162="","",IF(OR(M162="",LEFT(M162,2)="T3",LEFT(M162,2)="T4",LEFT(M162,2)="T5",AND(R162&lt;&gt;"",R162&lt;&gt;"No",R162&lt;&gt;"None",R162&lt;&gt;"0",R162&lt;&gt;"N/A")),"Full",IF(OR(O162="Yes",Q162="Yes",P162="Working memory",P162="Retrieved knowledge",P162="Persistent memory",COUNTIFS('Capability Vector'!$B$5:$B$203,AY162,'Capability Vector'!$P$5:$P$203,"Yes")+COUNTIFS('Capability Vector'!$B$5:$B$203,AY162,'Capability Vector'!$P$5:$P$203,"Scoped")+COUNTIFS('Capability Vector'!$B$5:$B$203,AY162,'Capability Vector'!$R$5:$R$203,"Yes")+COUNTIFS('Capability Vector'!$B$5:$B$203,AY162,'Capability Vector'!$R$5:$R$203,"Scoped")&gt;0),"Core plus features","Core")))</f>
        <v/>
      </c>
    </row>
    <row r="163">
      <c r="A163" s="34" t="n"/>
      <c r="B163" s="34" t="n"/>
      <c r="C163" s="34" t="n"/>
      <c r="D163" s="34" t="n"/>
      <c r="E163" s="34" t="n"/>
      <c r="F163" s="34" t="n"/>
      <c r="G163" s="34" t="n"/>
      <c r="H163" s="34" t="n"/>
      <c r="I163" s="34" t="n"/>
      <c r="J163" s="34" t="n"/>
      <c r="K163" s="34" t="n"/>
      <c r="L163" s="34" t="n"/>
      <c r="M163" s="34" t="n"/>
      <c r="N163" s="34" t="n"/>
      <c r="O163" s="34" t="n"/>
      <c r="P163" s="34" t="n"/>
      <c r="Q163" s="34" t="n"/>
      <c r="R163" s="34" t="n"/>
      <c r="S163" s="34" t="n"/>
      <c r="T163" s="34" t="n"/>
      <c r="U163" s="34" t="n"/>
      <c r="V163" s="34" t="n"/>
      <c r="W163" s="34" t="n"/>
      <c r="X163" s="34" t="n"/>
      <c r="Y163" s="34" t="n"/>
      <c r="Z163" s="34" t="n"/>
      <c r="AA163" s="34" t="n"/>
      <c r="AB163" s="34" t="n"/>
      <c r="AC163" s="34" t="n"/>
      <c r="AD163" s="34" t="n"/>
      <c r="AE163" s="34" t="n"/>
      <c r="AF163" s="34" t="n"/>
      <c r="AG163" s="34" t="n"/>
      <c r="AH163" s="34" t="n"/>
      <c r="AI163" s="34" t="n"/>
      <c r="AJ163" s="34" t="n"/>
      <c r="AK163" s="34" t="n"/>
      <c r="AL163" s="34" t="n"/>
      <c r="AM163" s="34" t="n"/>
      <c r="AN163" s="34" t="n"/>
      <c r="AO163" s="34" t="n"/>
      <c r="AP163" s="34" t="n"/>
      <c r="AQ163" s="34" t="n"/>
      <c r="AR163" s="34" t="n"/>
      <c r="AS163" s="34" t="n"/>
      <c r="AT163" s="34" t="n"/>
      <c r="AU163" s="34" t="n"/>
      <c r="AV163" s="34" t="n"/>
      <c r="AW163" s="34" t="n"/>
      <c r="AX163" s="34" t="n"/>
      <c r="AY163" s="34" t="n"/>
      <c r="AZ163" s="34" t="n"/>
      <c r="BA163" s="34" t="n"/>
      <c r="BB163" s="34" t="n"/>
      <c r="BC163" s="34" t="n"/>
      <c r="BD163" s="34" t="n"/>
      <c r="BE163" s="34" t="n"/>
      <c r="BF163" s="34" t="n"/>
      <c r="BG163" s="34" t="n"/>
      <c r="BH163" s="34" t="n"/>
      <c r="BI163" s="34">
        <f>IF(A163="","",IF(AY163="","AG-ID missing",IF(COUNTIF($AY$5:$AY$203,AY163)&gt;1,"Duplicate AG-ID",IF(AND(OR(AB163="Approved",AB163="Approved with conditions",AC163="Active"),OR(B163="",C163="",H163="",I163="",M163="",S163="",T163="",U163="",X163="",AA163="",AZ163="",BE163="")),"Core record incomplete: name, purpose, owner, platform, agency tier and profile ref, permission scope, credentials, how to stop it, how to undo it, UC-IDs and review date are needed before go-live",IF(AND(OR(AB163="Approved",AB163="Approved with conditions",AC163="Active"),COUNTIF('Agency Profile'!$B$5:$B$203,AY163)=0),"Agency Profile row missing: record the five agency scores behind the tier",IF(AND(OR(AB163="Approved",AB163="Approved with conditions",AC163="Active"),OR(B163="Not disclosed by supplier",C163="Not disclosed by supplier",H163="Not disclosed by supplier",I163="Not disclosed by supplier",M163="Not disclosed by supplier",S163="Not disclosed by supplier",T163="Not disclosed by supplier",U163="Not disclosed by supplier",X163="Not disclosed by supplier",AA163="Not disclosed by supplier",AZ163="Not disclosed by supplier",BE163="Not disclosed by supplier",AS163="Not disclosed by supplier",BJ163="Not disclosed by supplier")),"A core field says Not disclosed by supplier: the Council must answer the core fields itself",IF(AND(OR(AB163="Approved",AB163="Approved with conditions",AC163="Active"),BL163="Full",OR(COUNTIF('Capability Vector'!$B$5:$B$203,AY163)=0,COUNTIF(Components!$B$5:$B$303,AY163)=0,COUNTIFS('Runtime Controls'!$B$5:$B$303,AY163,'Runtime Controls'!$E$5:$E$303,"&lt;&gt;")&lt;10)),"Full ASBOM (T3 and above, financial authority or tier not assessed): Capability Vector, Components and all ten Runtime Controls rows with Required State set are needed",IF(AND(OR(AB163="Approved",AB163="Approved with conditions",AC163="Active"),OR(Q163="Yes",BL163="Full"),COUNTIF('Authority &amp; Delegations'!$C$5:$C$303,AY163)=0),"Delegation or Full level: add Authority &amp; Delegations rows (they feed the Authority Graph)",IF(AND(OR(AB163="Approved",AB163="Approved with conditions",AC163="Active"),Q163="Yes",COUNTIF('Multi-Agent Controls'!$B$5:$B$303,AY163)=0),"Delegation: add a Multi-Agent Controls row",IF(AND(OR(AB163="Approved",AB163="Approved with conditions",AC163="Active"),O163="Yes",COUNTIF('Runtime Controls'!$B$5:$B$303,AY163)=0),"Persistence: add Runtime Controls rows for how it is stopped and contained",IF(AND(OR(AB163="Approved",AB163="Approved with conditions",AC163="Active"),OR(P163="Working memory",P163="Retrieved knowledge",P163="Persistent memory"),COUNTIF('Memory Controls'!$B$5:$B$303,AY163)=0),"Memory: add a Memory Controls row for each memory store",IF(AND(OR(AB163="Approved",AB163="Approved with conditions",AC163="Active"),COUNTIFS('Capability Vector'!$B$5:$B$203,AY163,'Capability Vector'!$P$5:$P$203,"Yes")+COUNTIFS('Capability Vector'!$B$5:$B$203,AY163,'Capability Vector'!$P$5:$P$203,"Scoped")+COUNTIFS('Capability Vector'!$B$5:$B$203,AY163,'Capability Vector'!$R$5:$R$203,"Yes")+COUNTIFS('Capability Vector'!$B$5:$B$203,AY163,'Capability Vector'!$R$5:$R$203,"Scoped")&gt;0,OR(COUNTIF('Tool Authority Registry'!$B$5:$B$303,AY163)=0,COUNTIF('Interface Register'!$B$5:$B$303,AY163)=0)),"Tool discovery or credential access: add Tool Authority Registry and Interface Register rows",IF(AND(OR(AB163="Approved",AB163="Approved with conditions"),AC163="Active",COUNTIFS('Runtime Controls'!$B$5:$B$303,AY163,'Runtime Controls'!$E$5:$E$303,"Required",'Runtime Controls'!$F$5:$F$303,"&lt;&gt;Evidenced",'Runtime Controls'!$M$5:$M$303,"")+COUNTIFS('Runtime Controls'!$B$5:$B$303,AY163,'Runtime Controls'!$E$5:$E$303,"Required",'Runtime Controls'!$F$5:$F$303,"&lt;&gt;Evidenced",'Runtime Controls'!$M$5:$M$303,"&lt;&gt;",'Runtime Controls'!$L$5:$L$303,"")&gt;0),"Production requirement (Gate 6): required control not Implemented and Evidenced, and no time-bounded compensating control (F.7.8)",IF(AND(OR(AB163="Approved",AB163="Approved with conditions"),AC163="Active",COUNTIFS('Runtime Controls'!$B$5:$B$303,AY163,'Runtime Controls'!$E$5:$E$303,"Required",'Runtime Controls'!$F$5:$F$303,"&lt;&gt;Evidenced",'Runtime Controls'!$M$5:$M$303,"&lt;&gt;",'Runtime Controls'!$L$5:$L$303,"&lt;&gt;")-COUNTIFS('Runtime Controls'!$B$5:$B$303,AY163,'Runtime Controls'!$E$5:$E$303,"Required",'Runtime Controls'!$F$5:$F$303,"&lt;&gt;Evidenced",'Runtime Controls'!$M$5:$M$303,"&lt;&gt;",'Runtime Controls'!$L$5:$L$303,"&gt;="&amp;TODAY())&gt;0),"Production requirement (Gate 6): compensating control expired, re-authorise (Expiry / Review must be a date on or after today; F.7.8)",IF(OR(AS163="",BB163=""),"Oversight mode or ASBOM version missing",IF(AND(AC163="Active",BA163=""),"Active without use-specific decision ref (F.7.8)",IF(AND(BJ163&lt;&gt;"",BK163=""),"Permitted autonomy decision ref missing",IF(AND(AC163="Active",BJ163=""),"Active without permitted autonomy level","OK"))))))))))))))))))</f>
        <v/>
      </c>
      <c r="BJ163" s="34" t="n"/>
      <c r="BK163" s="34" t="n"/>
      <c r="BL163" s="34">
        <f>IF(A163="","",IF(OR(M163="",LEFT(M163,2)="T3",LEFT(M163,2)="T4",LEFT(M163,2)="T5",AND(R163&lt;&gt;"",R163&lt;&gt;"No",R163&lt;&gt;"None",R163&lt;&gt;"0",R163&lt;&gt;"N/A")),"Full",IF(OR(O163="Yes",Q163="Yes",P163="Working memory",P163="Retrieved knowledge",P163="Persistent memory",COUNTIFS('Capability Vector'!$B$5:$B$203,AY163,'Capability Vector'!$P$5:$P$203,"Yes")+COUNTIFS('Capability Vector'!$B$5:$B$203,AY163,'Capability Vector'!$P$5:$P$203,"Scoped")+COUNTIFS('Capability Vector'!$B$5:$B$203,AY163,'Capability Vector'!$R$5:$R$203,"Yes")+COUNTIFS('Capability Vector'!$B$5:$B$203,AY163,'Capability Vector'!$R$5:$R$203,"Scoped")&gt;0),"Core plus features","Core")))</f>
        <v/>
      </c>
    </row>
    <row r="164">
      <c r="A164" s="34" t="n"/>
      <c r="B164" s="34" t="n"/>
      <c r="C164" s="34" t="n"/>
      <c r="D164" s="34" t="n"/>
      <c r="E164" s="34" t="n"/>
      <c r="F164" s="34" t="n"/>
      <c r="G164" s="34" t="n"/>
      <c r="H164" s="34" t="n"/>
      <c r="I164" s="34" t="n"/>
      <c r="J164" s="34" t="n"/>
      <c r="K164" s="34" t="n"/>
      <c r="L164" s="34" t="n"/>
      <c r="M164" s="34" t="n"/>
      <c r="N164" s="34" t="n"/>
      <c r="O164" s="34" t="n"/>
      <c r="P164" s="34" t="n"/>
      <c r="Q164" s="34" t="n"/>
      <c r="R164" s="34" t="n"/>
      <c r="S164" s="34" t="n"/>
      <c r="T164" s="34" t="n"/>
      <c r="U164" s="34" t="n"/>
      <c r="V164" s="34" t="n"/>
      <c r="W164" s="34" t="n"/>
      <c r="X164" s="34" t="n"/>
      <c r="Y164" s="34" t="n"/>
      <c r="Z164" s="34" t="n"/>
      <c r="AA164" s="34" t="n"/>
      <c r="AB164" s="34" t="n"/>
      <c r="AC164" s="34" t="n"/>
      <c r="AD164" s="34" t="n"/>
      <c r="AE164" s="34" t="n"/>
      <c r="AF164" s="34" t="n"/>
      <c r="AG164" s="34" t="n"/>
      <c r="AH164" s="34" t="n"/>
      <c r="AI164" s="34" t="n"/>
      <c r="AJ164" s="34" t="n"/>
      <c r="AK164" s="34" t="n"/>
      <c r="AL164" s="34" t="n"/>
      <c r="AM164" s="34" t="n"/>
      <c r="AN164" s="34" t="n"/>
      <c r="AO164" s="34" t="n"/>
      <c r="AP164" s="34" t="n"/>
      <c r="AQ164" s="34" t="n"/>
      <c r="AR164" s="34" t="n"/>
      <c r="AS164" s="34" t="n"/>
      <c r="AT164" s="34" t="n"/>
      <c r="AU164" s="34" t="n"/>
      <c r="AV164" s="34" t="n"/>
      <c r="AW164" s="34" t="n"/>
      <c r="AX164" s="34" t="n"/>
      <c r="AY164" s="34" t="n"/>
      <c r="AZ164" s="34" t="n"/>
      <c r="BA164" s="34" t="n"/>
      <c r="BB164" s="34" t="n"/>
      <c r="BC164" s="34" t="n"/>
      <c r="BD164" s="34" t="n"/>
      <c r="BE164" s="34" t="n"/>
      <c r="BF164" s="34" t="n"/>
      <c r="BG164" s="34" t="n"/>
      <c r="BH164" s="34" t="n"/>
      <c r="BI164" s="34">
        <f>IF(A164="","",IF(AY164="","AG-ID missing",IF(COUNTIF($AY$5:$AY$203,AY164)&gt;1,"Duplicate AG-ID",IF(AND(OR(AB164="Approved",AB164="Approved with conditions",AC164="Active"),OR(B164="",C164="",H164="",I164="",M164="",S164="",T164="",U164="",X164="",AA164="",AZ164="",BE164="")),"Core record incomplete: name, purpose, owner, platform, agency tier and profile ref, permission scope, credentials, how to stop it, how to undo it, UC-IDs and review date are needed before go-live",IF(AND(OR(AB164="Approved",AB164="Approved with conditions",AC164="Active"),COUNTIF('Agency Profile'!$B$5:$B$203,AY164)=0),"Agency Profile row missing: record the five agency scores behind the tier",IF(AND(OR(AB164="Approved",AB164="Approved with conditions",AC164="Active"),OR(B164="Not disclosed by supplier",C164="Not disclosed by supplier",H164="Not disclosed by supplier",I164="Not disclosed by supplier",M164="Not disclosed by supplier",S164="Not disclosed by supplier",T164="Not disclosed by supplier",U164="Not disclosed by supplier",X164="Not disclosed by supplier",AA164="Not disclosed by supplier",AZ164="Not disclosed by supplier",BE164="Not disclosed by supplier",AS164="Not disclosed by supplier",BJ164="Not disclosed by supplier")),"A core field says Not disclosed by supplier: the Council must answer the core fields itself",IF(AND(OR(AB164="Approved",AB164="Approved with conditions",AC164="Active"),BL164="Full",OR(COUNTIF('Capability Vector'!$B$5:$B$203,AY164)=0,COUNTIF(Components!$B$5:$B$303,AY164)=0,COUNTIFS('Runtime Controls'!$B$5:$B$303,AY164,'Runtime Controls'!$E$5:$E$303,"&lt;&gt;")&lt;10)),"Full ASBOM (T3 and above, financial authority or tier not assessed): Capability Vector, Components and all ten Runtime Controls rows with Required State set are needed",IF(AND(OR(AB164="Approved",AB164="Approved with conditions",AC164="Active"),OR(Q164="Yes",BL164="Full"),COUNTIF('Authority &amp; Delegations'!$C$5:$C$303,AY164)=0),"Delegation or Full level: add Authority &amp; Delegations rows (they feed the Authority Graph)",IF(AND(OR(AB164="Approved",AB164="Approved with conditions",AC164="Active"),Q164="Yes",COUNTIF('Multi-Agent Controls'!$B$5:$B$303,AY164)=0),"Delegation: add a Multi-Agent Controls row",IF(AND(OR(AB164="Approved",AB164="Approved with conditions",AC164="Active"),O164="Yes",COUNTIF('Runtime Controls'!$B$5:$B$303,AY164)=0),"Persistence: add Runtime Controls rows for how it is stopped and contained",IF(AND(OR(AB164="Approved",AB164="Approved with conditions",AC164="Active"),OR(P164="Working memory",P164="Retrieved knowledge",P164="Persistent memory"),COUNTIF('Memory Controls'!$B$5:$B$303,AY164)=0),"Memory: add a Memory Controls row for each memory store",IF(AND(OR(AB164="Approved",AB164="Approved with conditions",AC164="Active"),COUNTIFS('Capability Vector'!$B$5:$B$203,AY164,'Capability Vector'!$P$5:$P$203,"Yes")+COUNTIFS('Capability Vector'!$B$5:$B$203,AY164,'Capability Vector'!$P$5:$P$203,"Scoped")+COUNTIFS('Capability Vector'!$B$5:$B$203,AY164,'Capability Vector'!$R$5:$R$203,"Yes")+COUNTIFS('Capability Vector'!$B$5:$B$203,AY164,'Capability Vector'!$R$5:$R$203,"Scoped")&gt;0,OR(COUNTIF('Tool Authority Registry'!$B$5:$B$303,AY164)=0,COUNTIF('Interface Register'!$B$5:$B$303,AY164)=0)),"Tool discovery or credential access: add Tool Authority Registry and Interface Register rows",IF(AND(OR(AB164="Approved",AB164="Approved with conditions"),AC164="Active",COUNTIFS('Runtime Controls'!$B$5:$B$303,AY164,'Runtime Controls'!$E$5:$E$303,"Required",'Runtime Controls'!$F$5:$F$303,"&lt;&gt;Evidenced",'Runtime Controls'!$M$5:$M$303,"")+COUNTIFS('Runtime Controls'!$B$5:$B$303,AY164,'Runtime Controls'!$E$5:$E$303,"Required",'Runtime Controls'!$F$5:$F$303,"&lt;&gt;Evidenced",'Runtime Controls'!$M$5:$M$303,"&lt;&gt;",'Runtime Controls'!$L$5:$L$303,"")&gt;0),"Production requirement (Gate 6): required control not Implemented and Evidenced, and no time-bounded compensating control (F.7.8)",IF(AND(OR(AB164="Approved",AB164="Approved with conditions"),AC164="Active",COUNTIFS('Runtime Controls'!$B$5:$B$303,AY164,'Runtime Controls'!$E$5:$E$303,"Required",'Runtime Controls'!$F$5:$F$303,"&lt;&gt;Evidenced",'Runtime Controls'!$M$5:$M$303,"&lt;&gt;",'Runtime Controls'!$L$5:$L$303,"&lt;&gt;")-COUNTIFS('Runtime Controls'!$B$5:$B$303,AY164,'Runtime Controls'!$E$5:$E$303,"Required",'Runtime Controls'!$F$5:$F$303,"&lt;&gt;Evidenced",'Runtime Controls'!$M$5:$M$303,"&lt;&gt;",'Runtime Controls'!$L$5:$L$303,"&gt;="&amp;TODAY())&gt;0),"Production requirement (Gate 6): compensating control expired, re-authorise (Expiry / Review must be a date on or after today; F.7.8)",IF(OR(AS164="",BB164=""),"Oversight mode or ASBOM version missing",IF(AND(AC164="Active",BA164=""),"Active without use-specific decision ref (F.7.8)",IF(AND(BJ164&lt;&gt;"",BK164=""),"Permitted autonomy decision ref missing",IF(AND(AC164="Active",BJ164=""),"Active without permitted autonomy level","OK"))))))))))))))))))</f>
        <v/>
      </c>
      <c r="BJ164" s="34" t="n"/>
      <c r="BK164" s="34" t="n"/>
      <c r="BL164" s="34">
        <f>IF(A164="","",IF(OR(M164="",LEFT(M164,2)="T3",LEFT(M164,2)="T4",LEFT(M164,2)="T5",AND(R164&lt;&gt;"",R164&lt;&gt;"No",R164&lt;&gt;"None",R164&lt;&gt;"0",R164&lt;&gt;"N/A")),"Full",IF(OR(O164="Yes",Q164="Yes",P164="Working memory",P164="Retrieved knowledge",P164="Persistent memory",COUNTIFS('Capability Vector'!$B$5:$B$203,AY164,'Capability Vector'!$P$5:$P$203,"Yes")+COUNTIFS('Capability Vector'!$B$5:$B$203,AY164,'Capability Vector'!$P$5:$P$203,"Scoped")+COUNTIFS('Capability Vector'!$B$5:$B$203,AY164,'Capability Vector'!$R$5:$R$203,"Yes")+COUNTIFS('Capability Vector'!$B$5:$B$203,AY164,'Capability Vector'!$R$5:$R$203,"Scoped")&gt;0),"Core plus features","Core")))</f>
        <v/>
      </c>
    </row>
    <row r="165">
      <c r="A165" s="34" t="n"/>
      <c r="B165" s="34" t="n"/>
      <c r="C165" s="34" t="n"/>
      <c r="D165" s="34" t="n"/>
      <c r="E165" s="34" t="n"/>
      <c r="F165" s="34" t="n"/>
      <c r="G165" s="34" t="n"/>
      <c r="H165" s="34" t="n"/>
      <c r="I165" s="34" t="n"/>
      <c r="J165" s="34" t="n"/>
      <c r="K165" s="34" t="n"/>
      <c r="L165" s="34" t="n"/>
      <c r="M165" s="34" t="n"/>
      <c r="N165" s="34" t="n"/>
      <c r="O165" s="34" t="n"/>
      <c r="P165" s="34" t="n"/>
      <c r="Q165" s="34" t="n"/>
      <c r="R165" s="34" t="n"/>
      <c r="S165" s="34" t="n"/>
      <c r="T165" s="34" t="n"/>
      <c r="U165" s="34" t="n"/>
      <c r="V165" s="34" t="n"/>
      <c r="W165" s="34" t="n"/>
      <c r="X165" s="34" t="n"/>
      <c r="Y165" s="34" t="n"/>
      <c r="Z165" s="34" t="n"/>
      <c r="AA165" s="34" t="n"/>
      <c r="AB165" s="34" t="n"/>
      <c r="AC165" s="34" t="n"/>
      <c r="AD165" s="34" t="n"/>
      <c r="AE165" s="34" t="n"/>
      <c r="AF165" s="34" t="n"/>
      <c r="AG165" s="34" t="n"/>
      <c r="AH165" s="34" t="n"/>
      <c r="AI165" s="34" t="n"/>
      <c r="AJ165" s="34" t="n"/>
      <c r="AK165" s="34" t="n"/>
      <c r="AL165" s="34" t="n"/>
      <c r="AM165" s="34" t="n"/>
      <c r="AN165" s="34" t="n"/>
      <c r="AO165" s="34" t="n"/>
      <c r="AP165" s="34" t="n"/>
      <c r="AQ165" s="34" t="n"/>
      <c r="AR165" s="34" t="n"/>
      <c r="AS165" s="34" t="n"/>
      <c r="AT165" s="34" t="n"/>
      <c r="AU165" s="34" t="n"/>
      <c r="AV165" s="34" t="n"/>
      <c r="AW165" s="34" t="n"/>
      <c r="AX165" s="34" t="n"/>
      <c r="AY165" s="34" t="n"/>
      <c r="AZ165" s="34" t="n"/>
      <c r="BA165" s="34" t="n"/>
      <c r="BB165" s="34" t="n"/>
      <c r="BC165" s="34" t="n"/>
      <c r="BD165" s="34" t="n"/>
      <c r="BE165" s="34" t="n"/>
      <c r="BF165" s="34" t="n"/>
      <c r="BG165" s="34" t="n"/>
      <c r="BH165" s="34" t="n"/>
      <c r="BI165" s="34">
        <f>IF(A165="","",IF(AY165="","AG-ID missing",IF(COUNTIF($AY$5:$AY$203,AY165)&gt;1,"Duplicate AG-ID",IF(AND(OR(AB165="Approved",AB165="Approved with conditions",AC165="Active"),OR(B165="",C165="",H165="",I165="",M165="",S165="",T165="",U165="",X165="",AA165="",AZ165="",BE165="")),"Core record incomplete: name, purpose, owner, platform, agency tier and profile ref, permission scope, credentials, how to stop it, how to undo it, UC-IDs and review date are needed before go-live",IF(AND(OR(AB165="Approved",AB165="Approved with conditions",AC165="Active"),COUNTIF('Agency Profile'!$B$5:$B$203,AY165)=0),"Agency Profile row missing: record the five agency scores behind the tier",IF(AND(OR(AB165="Approved",AB165="Approved with conditions",AC165="Active"),OR(B165="Not disclosed by supplier",C165="Not disclosed by supplier",H165="Not disclosed by supplier",I165="Not disclosed by supplier",M165="Not disclosed by supplier",S165="Not disclosed by supplier",T165="Not disclosed by supplier",U165="Not disclosed by supplier",X165="Not disclosed by supplier",AA165="Not disclosed by supplier",AZ165="Not disclosed by supplier",BE165="Not disclosed by supplier",AS165="Not disclosed by supplier",BJ165="Not disclosed by supplier")),"A core field says Not disclosed by supplier: the Council must answer the core fields itself",IF(AND(OR(AB165="Approved",AB165="Approved with conditions",AC165="Active"),BL165="Full",OR(COUNTIF('Capability Vector'!$B$5:$B$203,AY165)=0,COUNTIF(Components!$B$5:$B$303,AY165)=0,COUNTIFS('Runtime Controls'!$B$5:$B$303,AY165,'Runtime Controls'!$E$5:$E$303,"&lt;&gt;")&lt;10)),"Full ASBOM (T3 and above, financial authority or tier not assessed): Capability Vector, Components and all ten Runtime Controls rows with Required State set are needed",IF(AND(OR(AB165="Approved",AB165="Approved with conditions",AC165="Active"),OR(Q165="Yes",BL165="Full"),COUNTIF('Authority &amp; Delegations'!$C$5:$C$303,AY165)=0),"Delegation or Full level: add Authority &amp; Delegations rows (they feed the Authority Graph)",IF(AND(OR(AB165="Approved",AB165="Approved with conditions",AC165="Active"),Q165="Yes",COUNTIF('Multi-Agent Controls'!$B$5:$B$303,AY165)=0),"Delegation: add a Multi-Agent Controls row",IF(AND(OR(AB165="Approved",AB165="Approved with conditions",AC165="Active"),O165="Yes",COUNTIF('Runtime Controls'!$B$5:$B$303,AY165)=0),"Persistence: add Runtime Controls rows for how it is stopped and contained",IF(AND(OR(AB165="Approved",AB165="Approved with conditions",AC165="Active"),OR(P165="Working memory",P165="Retrieved knowledge",P165="Persistent memory"),COUNTIF('Memory Controls'!$B$5:$B$303,AY165)=0),"Memory: add a Memory Controls row for each memory store",IF(AND(OR(AB165="Approved",AB165="Approved with conditions",AC165="Active"),COUNTIFS('Capability Vector'!$B$5:$B$203,AY165,'Capability Vector'!$P$5:$P$203,"Yes")+COUNTIFS('Capability Vector'!$B$5:$B$203,AY165,'Capability Vector'!$P$5:$P$203,"Scoped")+COUNTIFS('Capability Vector'!$B$5:$B$203,AY165,'Capability Vector'!$R$5:$R$203,"Yes")+COUNTIFS('Capability Vector'!$B$5:$B$203,AY165,'Capability Vector'!$R$5:$R$203,"Scoped")&gt;0,OR(COUNTIF('Tool Authority Registry'!$B$5:$B$303,AY165)=0,COUNTIF('Interface Register'!$B$5:$B$303,AY165)=0)),"Tool discovery or credential access: add Tool Authority Registry and Interface Register rows",IF(AND(OR(AB165="Approved",AB165="Approved with conditions"),AC165="Active",COUNTIFS('Runtime Controls'!$B$5:$B$303,AY165,'Runtime Controls'!$E$5:$E$303,"Required",'Runtime Controls'!$F$5:$F$303,"&lt;&gt;Evidenced",'Runtime Controls'!$M$5:$M$303,"")+COUNTIFS('Runtime Controls'!$B$5:$B$303,AY165,'Runtime Controls'!$E$5:$E$303,"Required",'Runtime Controls'!$F$5:$F$303,"&lt;&gt;Evidenced",'Runtime Controls'!$M$5:$M$303,"&lt;&gt;",'Runtime Controls'!$L$5:$L$303,"")&gt;0),"Production requirement (Gate 6): required control not Implemented and Evidenced, and no time-bounded compensating control (F.7.8)",IF(AND(OR(AB165="Approved",AB165="Approved with conditions"),AC165="Active",COUNTIFS('Runtime Controls'!$B$5:$B$303,AY165,'Runtime Controls'!$E$5:$E$303,"Required",'Runtime Controls'!$F$5:$F$303,"&lt;&gt;Evidenced",'Runtime Controls'!$M$5:$M$303,"&lt;&gt;",'Runtime Controls'!$L$5:$L$303,"&lt;&gt;")-COUNTIFS('Runtime Controls'!$B$5:$B$303,AY165,'Runtime Controls'!$E$5:$E$303,"Required",'Runtime Controls'!$F$5:$F$303,"&lt;&gt;Evidenced",'Runtime Controls'!$M$5:$M$303,"&lt;&gt;",'Runtime Controls'!$L$5:$L$303,"&gt;="&amp;TODAY())&gt;0),"Production requirement (Gate 6): compensating control expired, re-authorise (Expiry / Review must be a date on or after today; F.7.8)",IF(OR(AS165="",BB165=""),"Oversight mode or ASBOM version missing",IF(AND(AC165="Active",BA165=""),"Active without use-specific decision ref (F.7.8)",IF(AND(BJ165&lt;&gt;"",BK165=""),"Permitted autonomy decision ref missing",IF(AND(AC165="Active",BJ165=""),"Active without permitted autonomy level","OK"))))))))))))))))))</f>
        <v/>
      </c>
      <c r="BJ165" s="34" t="n"/>
      <c r="BK165" s="34" t="n"/>
      <c r="BL165" s="34">
        <f>IF(A165="","",IF(OR(M165="",LEFT(M165,2)="T3",LEFT(M165,2)="T4",LEFT(M165,2)="T5",AND(R165&lt;&gt;"",R165&lt;&gt;"No",R165&lt;&gt;"None",R165&lt;&gt;"0",R165&lt;&gt;"N/A")),"Full",IF(OR(O165="Yes",Q165="Yes",P165="Working memory",P165="Retrieved knowledge",P165="Persistent memory",COUNTIFS('Capability Vector'!$B$5:$B$203,AY165,'Capability Vector'!$P$5:$P$203,"Yes")+COUNTIFS('Capability Vector'!$B$5:$B$203,AY165,'Capability Vector'!$P$5:$P$203,"Scoped")+COUNTIFS('Capability Vector'!$B$5:$B$203,AY165,'Capability Vector'!$R$5:$R$203,"Yes")+COUNTIFS('Capability Vector'!$B$5:$B$203,AY165,'Capability Vector'!$R$5:$R$203,"Scoped")&gt;0),"Core plus features","Core")))</f>
        <v/>
      </c>
    </row>
    <row r="166">
      <c r="A166" s="34" t="n"/>
      <c r="B166" s="34" t="n"/>
      <c r="C166" s="34" t="n"/>
      <c r="D166" s="34" t="n"/>
      <c r="E166" s="34" t="n"/>
      <c r="F166" s="34" t="n"/>
      <c r="G166" s="34" t="n"/>
      <c r="H166" s="34" t="n"/>
      <c r="I166" s="34" t="n"/>
      <c r="J166" s="34" t="n"/>
      <c r="K166" s="34" t="n"/>
      <c r="L166" s="34" t="n"/>
      <c r="M166" s="34" t="n"/>
      <c r="N166" s="34" t="n"/>
      <c r="O166" s="34" t="n"/>
      <c r="P166" s="34" t="n"/>
      <c r="Q166" s="34" t="n"/>
      <c r="R166" s="34" t="n"/>
      <c r="S166" s="34" t="n"/>
      <c r="T166" s="34" t="n"/>
      <c r="U166" s="34" t="n"/>
      <c r="V166" s="34" t="n"/>
      <c r="W166" s="34" t="n"/>
      <c r="X166" s="34" t="n"/>
      <c r="Y166" s="34" t="n"/>
      <c r="Z166" s="34" t="n"/>
      <c r="AA166" s="34" t="n"/>
      <c r="AB166" s="34" t="n"/>
      <c r="AC166" s="34" t="n"/>
      <c r="AD166" s="34" t="n"/>
      <c r="AE166" s="34" t="n"/>
      <c r="AF166" s="34" t="n"/>
      <c r="AG166" s="34" t="n"/>
      <c r="AH166" s="34" t="n"/>
      <c r="AI166" s="34" t="n"/>
      <c r="AJ166" s="34" t="n"/>
      <c r="AK166" s="34" t="n"/>
      <c r="AL166" s="34" t="n"/>
      <c r="AM166" s="34" t="n"/>
      <c r="AN166" s="34" t="n"/>
      <c r="AO166" s="34" t="n"/>
      <c r="AP166" s="34" t="n"/>
      <c r="AQ166" s="34" t="n"/>
      <c r="AR166" s="34" t="n"/>
      <c r="AS166" s="34" t="n"/>
      <c r="AT166" s="34" t="n"/>
      <c r="AU166" s="34" t="n"/>
      <c r="AV166" s="34" t="n"/>
      <c r="AW166" s="34" t="n"/>
      <c r="AX166" s="34" t="n"/>
      <c r="AY166" s="34" t="n"/>
      <c r="AZ166" s="34" t="n"/>
      <c r="BA166" s="34" t="n"/>
      <c r="BB166" s="34" t="n"/>
      <c r="BC166" s="34" t="n"/>
      <c r="BD166" s="34" t="n"/>
      <c r="BE166" s="34" t="n"/>
      <c r="BF166" s="34" t="n"/>
      <c r="BG166" s="34" t="n"/>
      <c r="BH166" s="34" t="n"/>
      <c r="BI166" s="34">
        <f>IF(A166="","",IF(AY166="","AG-ID missing",IF(COUNTIF($AY$5:$AY$203,AY166)&gt;1,"Duplicate AG-ID",IF(AND(OR(AB166="Approved",AB166="Approved with conditions",AC166="Active"),OR(B166="",C166="",H166="",I166="",M166="",S166="",T166="",U166="",X166="",AA166="",AZ166="",BE166="")),"Core record incomplete: name, purpose, owner, platform, agency tier and profile ref, permission scope, credentials, how to stop it, how to undo it, UC-IDs and review date are needed before go-live",IF(AND(OR(AB166="Approved",AB166="Approved with conditions",AC166="Active"),COUNTIF('Agency Profile'!$B$5:$B$203,AY166)=0),"Agency Profile row missing: record the five agency scores behind the tier",IF(AND(OR(AB166="Approved",AB166="Approved with conditions",AC166="Active"),OR(B166="Not disclosed by supplier",C166="Not disclosed by supplier",H166="Not disclosed by supplier",I166="Not disclosed by supplier",M166="Not disclosed by supplier",S166="Not disclosed by supplier",T166="Not disclosed by supplier",U166="Not disclosed by supplier",X166="Not disclosed by supplier",AA166="Not disclosed by supplier",AZ166="Not disclosed by supplier",BE166="Not disclosed by supplier",AS166="Not disclosed by supplier",BJ166="Not disclosed by supplier")),"A core field says Not disclosed by supplier: the Council must answer the core fields itself",IF(AND(OR(AB166="Approved",AB166="Approved with conditions",AC166="Active"),BL166="Full",OR(COUNTIF('Capability Vector'!$B$5:$B$203,AY166)=0,COUNTIF(Components!$B$5:$B$303,AY166)=0,COUNTIFS('Runtime Controls'!$B$5:$B$303,AY166,'Runtime Controls'!$E$5:$E$303,"&lt;&gt;")&lt;10)),"Full ASBOM (T3 and above, financial authority or tier not assessed): Capability Vector, Components and all ten Runtime Controls rows with Required State set are needed",IF(AND(OR(AB166="Approved",AB166="Approved with conditions",AC166="Active"),OR(Q166="Yes",BL166="Full"),COUNTIF('Authority &amp; Delegations'!$C$5:$C$303,AY166)=0),"Delegation or Full level: add Authority &amp; Delegations rows (they feed the Authority Graph)",IF(AND(OR(AB166="Approved",AB166="Approved with conditions",AC166="Active"),Q166="Yes",COUNTIF('Multi-Agent Controls'!$B$5:$B$303,AY166)=0),"Delegation: add a Multi-Agent Controls row",IF(AND(OR(AB166="Approved",AB166="Approved with conditions",AC166="Active"),O166="Yes",COUNTIF('Runtime Controls'!$B$5:$B$303,AY166)=0),"Persistence: add Runtime Controls rows for how it is stopped and contained",IF(AND(OR(AB166="Approved",AB166="Approved with conditions",AC166="Active"),OR(P166="Working memory",P166="Retrieved knowledge",P166="Persistent memory"),COUNTIF('Memory Controls'!$B$5:$B$303,AY166)=0),"Memory: add a Memory Controls row for each memory store",IF(AND(OR(AB166="Approved",AB166="Approved with conditions",AC166="Active"),COUNTIFS('Capability Vector'!$B$5:$B$203,AY166,'Capability Vector'!$P$5:$P$203,"Yes")+COUNTIFS('Capability Vector'!$B$5:$B$203,AY166,'Capability Vector'!$P$5:$P$203,"Scoped")+COUNTIFS('Capability Vector'!$B$5:$B$203,AY166,'Capability Vector'!$R$5:$R$203,"Yes")+COUNTIFS('Capability Vector'!$B$5:$B$203,AY166,'Capability Vector'!$R$5:$R$203,"Scoped")&gt;0,OR(COUNTIF('Tool Authority Registry'!$B$5:$B$303,AY166)=0,COUNTIF('Interface Register'!$B$5:$B$303,AY166)=0)),"Tool discovery or credential access: add Tool Authority Registry and Interface Register rows",IF(AND(OR(AB166="Approved",AB166="Approved with conditions"),AC166="Active",COUNTIFS('Runtime Controls'!$B$5:$B$303,AY166,'Runtime Controls'!$E$5:$E$303,"Required",'Runtime Controls'!$F$5:$F$303,"&lt;&gt;Evidenced",'Runtime Controls'!$M$5:$M$303,"")+COUNTIFS('Runtime Controls'!$B$5:$B$303,AY166,'Runtime Controls'!$E$5:$E$303,"Required",'Runtime Controls'!$F$5:$F$303,"&lt;&gt;Evidenced",'Runtime Controls'!$M$5:$M$303,"&lt;&gt;",'Runtime Controls'!$L$5:$L$303,"")&gt;0),"Production requirement (Gate 6): required control not Implemented and Evidenced, and no time-bounded compensating control (F.7.8)",IF(AND(OR(AB166="Approved",AB166="Approved with conditions"),AC166="Active",COUNTIFS('Runtime Controls'!$B$5:$B$303,AY166,'Runtime Controls'!$E$5:$E$303,"Required",'Runtime Controls'!$F$5:$F$303,"&lt;&gt;Evidenced",'Runtime Controls'!$M$5:$M$303,"&lt;&gt;",'Runtime Controls'!$L$5:$L$303,"&lt;&gt;")-COUNTIFS('Runtime Controls'!$B$5:$B$303,AY166,'Runtime Controls'!$E$5:$E$303,"Required",'Runtime Controls'!$F$5:$F$303,"&lt;&gt;Evidenced",'Runtime Controls'!$M$5:$M$303,"&lt;&gt;",'Runtime Controls'!$L$5:$L$303,"&gt;="&amp;TODAY())&gt;0),"Production requirement (Gate 6): compensating control expired, re-authorise (Expiry / Review must be a date on or after today; F.7.8)",IF(OR(AS166="",BB166=""),"Oversight mode or ASBOM version missing",IF(AND(AC166="Active",BA166=""),"Active without use-specific decision ref (F.7.8)",IF(AND(BJ166&lt;&gt;"",BK166=""),"Permitted autonomy decision ref missing",IF(AND(AC166="Active",BJ166=""),"Active without permitted autonomy level","OK"))))))))))))))))))</f>
        <v/>
      </c>
      <c r="BJ166" s="34" t="n"/>
      <c r="BK166" s="34" t="n"/>
      <c r="BL166" s="34">
        <f>IF(A166="","",IF(OR(M166="",LEFT(M166,2)="T3",LEFT(M166,2)="T4",LEFT(M166,2)="T5",AND(R166&lt;&gt;"",R166&lt;&gt;"No",R166&lt;&gt;"None",R166&lt;&gt;"0",R166&lt;&gt;"N/A")),"Full",IF(OR(O166="Yes",Q166="Yes",P166="Working memory",P166="Retrieved knowledge",P166="Persistent memory",COUNTIFS('Capability Vector'!$B$5:$B$203,AY166,'Capability Vector'!$P$5:$P$203,"Yes")+COUNTIFS('Capability Vector'!$B$5:$B$203,AY166,'Capability Vector'!$P$5:$P$203,"Scoped")+COUNTIFS('Capability Vector'!$B$5:$B$203,AY166,'Capability Vector'!$R$5:$R$203,"Yes")+COUNTIFS('Capability Vector'!$B$5:$B$203,AY166,'Capability Vector'!$R$5:$R$203,"Scoped")&gt;0),"Core plus features","Core")))</f>
        <v/>
      </c>
    </row>
    <row r="167">
      <c r="A167" s="34" t="n"/>
      <c r="B167" s="34" t="n"/>
      <c r="C167" s="34" t="n"/>
      <c r="D167" s="34" t="n"/>
      <c r="E167" s="34" t="n"/>
      <c r="F167" s="34" t="n"/>
      <c r="G167" s="34" t="n"/>
      <c r="H167" s="34" t="n"/>
      <c r="I167" s="34" t="n"/>
      <c r="J167" s="34" t="n"/>
      <c r="K167" s="34" t="n"/>
      <c r="L167" s="34" t="n"/>
      <c r="M167" s="34" t="n"/>
      <c r="N167" s="34" t="n"/>
      <c r="O167" s="34" t="n"/>
      <c r="P167" s="34" t="n"/>
      <c r="Q167" s="34" t="n"/>
      <c r="R167" s="34" t="n"/>
      <c r="S167" s="34" t="n"/>
      <c r="T167" s="34" t="n"/>
      <c r="U167" s="34" t="n"/>
      <c r="V167" s="34" t="n"/>
      <c r="W167" s="34" t="n"/>
      <c r="X167" s="34" t="n"/>
      <c r="Y167" s="34" t="n"/>
      <c r="Z167" s="34" t="n"/>
      <c r="AA167" s="34" t="n"/>
      <c r="AB167" s="34" t="n"/>
      <c r="AC167" s="34" t="n"/>
      <c r="AD167" s="34" t="n"/>
      <c r="AE167" s="34" t="n"/>
      <c r="AF167" s="34" t="n"/>
      <c r="AG167" s="34" t="n"/>
      <c r="AH167" s="34" t="n"/>
      <c r="AI167" s="34" t="n"/>
      <c r="AJ167" s="34" t="n"/>
      <c r="AK167" s="34" t="n"/>
      <c r="AL167" s="34" t="n"/>
      <c r="AM167" s="34" t="n"/>
      <c r="AN167" s="34" t="n"/>
      <c r="AO167" s="34" t="n"/>
      <c r="AP167" s="34" t="n"/>
      <c r="AQ167" s="34" t="n"/>
      <c r="AR167" s="34" t="n"/>
      <c r="AS167" s="34" t="n"/>
      <c r="AT167" s="34" t="n"/>
      <c r="AU167" s="34" t="n"/>
      <c r="AV167" s="34" t="n"/>
      <c r="AW167" s="34" t="n"/>
      <c r="AX167" s="34" t="n"/>
      <c r="AY167" s="34" t="n"/>
      <c r="AZ167" s="34" t="n"/>
      <c r="BA167" s="34" t="n"/>
      <c r="BB167" s="34" t="n"/>
      <c r="BC167" s="34" t="n"/>
      <c r="BD167" s="34" t="n"/>
      <c r="BE167" s="34" t="n"/>
      <c r="BF167" s="34" t="n"/>
      <c r="BG167" s="34" t="n"/>
      <c r="BH167" s="34" t="n"/>
      <c r="BI167" s="34">
        <f>IF(A167="","",IF(AY167="","AG-ID missing",IF(COUNTIF($AY$5:$AY$203,AY167)&gt;1,"Duplicate AG-ID",IF(AND(OR(AB167="Approved",AB167="Approved with conditions",AC167="Active"),OR(B167="",C167="",H167="",I167="",M167="",S167="",T167="",U167="",X167="",AA167="",AZ167="",BE167="")),"Core record incomplete: name, purpose, owner, platform, agency tier and profile ref, permission scope, credentials, how to stop it, how to undo it, UC-IDs and review date are needed before go-live",IF(AND(OR(AB167="Approved",AB167="Approved with conditions",AC167="Active"),COUNTIF('Agency Profile'!$B$5:$B$203,AY167)=0),"Agency Profile row missing: record the five agency scores behind the tier",IF(AND(OR(AB167="Approved",AB167="Approved with conditions",AC167="Active"),OR(B167="Not disclosed by supplier",C167="Not disclosed by supplier",H167="Not disclosed by supplier",I167="Not disclosed by supplier",M167="Not disclosed by supplier",S167="Not disclosed by supplier",T167="Not disclosed by supplier",U167="Not disclosed by supplier",X167="Not disclosed by supplier",AA167="Not disclosed by supplier",AZ167="Not disclosed by supplier",BE167="Not disclosed by supplier",AS167="Not disclosed by supplier",BJ167="Not disclosed by supplier")),"A core field says Not disclosed by supplier: the Council must answer the core fields itself",IF(AND(OR(AB167="Approved",AB167="Approved with conditions",AC167="Active"),BL167="Full",OR(COUNTIF('Capability Vector'!$B$5:$B$203,AY167)=0,COUNTIF(Components!$B$5:$B$303,AY167)=0,COUNTIFS('Runtime Controls'!$B$5:$B$303,AY167,'Runtime Controls'!$E$5:$E$303,"&lt;&gt;")&lt;10)),"Full ASBOM (T3 and above, financial authority or tier not assessed): Capability Vector, Components and all ten Runtime Controls rows with Required State set are needed",IF(AND(OR(AB167="Approved",AB167="Approved with conditions",AC167="Active"),OR(Q167="Yes",BL167="Full"),COUNTIF('Authority &amp; Delegations'!$C$5:$C$303,AY167)=0),"Delegation or Full level: add Authority &amp; Delegations rows (they feed the Authority Graph)",IF(AND(OR(AB167="Approved",AB167="Approved with conditions",AC167="Active"),Q167="Yes",COUNTIF('Multi-Agent Controls'!$B$5:$B$303,AY167)=0),"Delegation: add a Multi-Agent Controls row",IF(AND(OR(AB167="Approved",AB167="Approved with conditions",AC167="Active"),O167="Yes",COUNTIF('Runtime Controls'!$B$5:$B$303,AY167)=0),"Persistence: add Runtime Controls rows for how it is stopped and contained",IF(AND(OR(AB167="Approved",AB167="Approved with conditions",AC167="Active"),OR(P167="Working memory",P167="Retrieved knowledge",P167="Persistent memory"),COUNTIF('Memory Controls'!$B$5:$B$303,AY167)=0),"Memory: add a Memory Controls row for each memory store",IF(AND(OR(AB167="Approved",AB167="Approved with conditions",AC167="Active"),COUNTIFS('Capability Vector'!$B$5:$B$203,AY167,'Capability Vector'!$P$5:$P$203,"Yes")+COUNTIFS('Capability Vector'!$B$5:$B$203,AY167,'Capability Vector'!$P$5:$P$203,"Scoped")+COUNTIFS('Capability Vector'!$B$5:$B$203,AY167,'Capability Vector'!$R$5:$R$203,"Yes")+COUNTIFS('Capability Vector'!$B$5:$B$203,AY167,'Capability Vector'!$R$5:$R$203,"Scoped")&gt;0,OR(COUNTIF('Tool Authority Registry'!$B$5:$B$303,AY167)=0,COUNTIF('Interface Register'!$B$5:$B$303,AY167)=0)),"Tool discovery or credential access: add Tool Authority Registry and Interface Register rows",IF(AND(OR(AB167="Approved",AB167="Approved with conditions"),AC167="Active",COUNTIFS('Runtime Controls'!$B$5:$B$303,AY167,'Runtime Controls'!$E$5:$E$303,"Required",'Runtime Controls'!$F$5:$F$303,"&lt;&gt;Evidenced",'Runtime Controls'!$M$5:$M$303,"")+COUNTIFS('Runtime Controls'!$B$5:$B$303,AY167,'Runtime Controls'!$E$5:$E$303,"Required",'Runtime Controls'!$F$5:$F$303,"&lt;&gt;Evidenced",'Runtime Controls'!$M$5:$M$303,"&lt;&gt;",'Runtime Controls'!$L$5:$L$303,"")&gt;0),"Production requirement (Gate 6): required control not Implemented and Evidenced, and no time-bounded compensating control (F.7.8)",IF(AND(OR(AB167="Approved",AB167="Approved with conditions"),AC167="Active",COUNTIFS('Runtime Controls'!$B$5:$B$303,AY167,'Runtime Controls'!$E$5:$E$303,"Required",'Runtime Controls'!$F$5:$F$303,"&lt;&gt;Evidenced",'Runtime Controls'!$M$5:$M$303,"&lt;&gt;",'Runtime Controls'!$L$5:$L$303,"&lt;&gt;")-COUNTIFS('Runtime Controls'!$B$5:$B$303,AY167,'Runtime Controls'!$E$5:$E$303,"Required",'Runtime Controls'!$F$5:$F$303,"&lt;&gt;Evidenced",'Runtime Controls'!$M$5:$M$303,"&lt;&gt;",'Runtime Controls'!$L$5:$L$303,"&gt;="&amp;TODAY())&gt;0),"Production requirement (Gate 6): compensating control expired, re-authorise (Expiry / Review must be a date on or after today; F.7.8)",IF(OR(AS167="",BB167=""),"Oversight mode or ASBOM version missing",IF(AND(AC167="Active",BA167=""),"Active without use-specific decision ref (F.7.8)",IF(AND(BJ167&lt;&gt;"",BK167=""),"Permitted autonomy decision ref missing",IF(AND(AC167="Active",BJ167=""),"Active without permitted autonomy level","OK"))))))))))))))))))</f>
        <v/>
      </c>
      <c r="BJ167" s="34" t="n"/>
      <c r="BK167" s="34" t="n"/>
      <c r="BL167" s="34">
        <f>IF(A167="","",IF(OR(M167="",LEFT(M167,2)="T3",LEFT(M167,2)="T4",LEFT(M167,2)="T5",AND(R167&lt;&gt;"",R167&lt;&gt;"No",R167&lt;&gt;"None",R167&lt;&gt;"0",R167&lt;&gt;"N/A")),"Full",IF(OR(O167="Yes",Q167="Yes",P167="Working memory",P167="Retrieved knowledge",P167="Persistent memory",COUNTIFS('Capability Vector'!$B$5:$B$203,AY167,'Capability Vector'!$P$5:$P$203,"Yes")+COUNTIFS('Capability Vector'!$B$5:$B$203,AY167,'Capability Vector'!$P$5:$P$203,"Scoped")+COUNTIFS('Capability Vector'!$B$5:$B$203,AY167,'Capability Vector'!$R$5:$R$203,"Yes")+COUNTIFS('Capability Vector'!$B$5:$B$203,AY167,'Capability Vector'!$R$5:$R$203,"Scoped")&gt;0),"Core plus features","Core")))</f>
        <v/>
      </c>
    </row>
    <row r="168">
      <c r="A168" s="34" t="n"/>
      <c r="B168" s="34" t="n"/>
      <c r="C168" s="34" t="n"/>
      <c r="D168" s="34" t="n"/>
      <c r="E168" s="34" t="n"/>
      <c r="F168" s="34" t="n"/>
      <c r="G168" s="34" t="n"/>
      <c r="H168" s="34" t="n"/>
      <c r="I168" s="34" t="n"/>
      <c r="J168" s="34" t="n"/>
      <c r="K168" s="34" t="n"/>
      <c r="L168" s="34" t="n"/>
      <c r="M168" s="34" t="n"/>
      <c r="N168" s="34" t="n"/>
      <c r="O168" s="34" t="n"/>
      <c r="P168" s="34" t="n"/>
      <c r="Q168" s="34" t="n"/>
      <c r="R168" s="34" t="n"/>
      <c r="S168" s="34" t="n"/>
      <c r="T168" s="34" t="n"/>
      <c r="U168" s="34" t="n"/>
      <c r="V168" s="34" t="n"/>
      <c r="W168" s="34" t="n"/>
      <c r="X168" s="34" t="n"/>
      <c r="Y168" s="34" t="n"/>
      <c r="Z168" s="34" t="n"/>
      <c r="AA168" s="34" t="n"/>
      <c r="AB168" s="34" t="n"/>
      <c r="AC168" s="34" t="n"/>
      <c r="AD168" s="34" t="n"/>
      <c r="AE168" s="34" t="n"/>
      <c r="AF168" s="34" t="n"/>
      <c r="AG168" s="34" t="n"/>
      <c r="AH168" s="34" t="n"/>
      <c r="AI168" s="34" t="n"/>
      <c r="AJ168" s="34" t="n"/>
      <c r="AK168" s="34" t="n"/>
      <c r="AL168" s="34" t="n"/>
      <c r="AM168" s="34" t="n"/>
      <c r="AN168" s="34" t="n"/>
      <c r="AO168" s="34" t="n"/>
      <c r="AP168" s="34" t="n"/>
      <c r="AQ168" s="34" t="n"/>
      <c r="AR168" s="34" t="n"/>
      <c r="AS168" s="34" t="n"/>
      <c r="AT168" s="34" t="n"/>
      <c r="AU168" s="34" t="n"/>
      <c r="AV168" s="34" t="n"/>
      <c r="AW168" s="34" t="n"/>
      <c r="AX168" s="34" t="n"/>
      <c r="AY168" s="34" t="n"/>
      <c r="AZ168" s="34" t="n"/>
      <c r="BA168" s="34" t="n"/>
      <c r="BB168" s="34" t="n"/>
      <c r="BC168" s="34" t="n"/>
      <c r="BD168" s="34" t="n"/>
      <c r="BE168" s="34" t="n"/>
      <c r="BF168" s="34" t="n"/>
      <c r="BG168" s="34" t="n"/>
      <c r="BH168" s="34" t="n"/>
      <c r="BI168" s="34">
        <f>IF(A168="","",IF(AY168="","AG-ID missing",IF(COUNTIF($AY$5:$AY$203,AY168)&gt;1,"Duplicate AG-ID",IF(AND(OR(AB168="Approved",AB168="Approved with conditions",AC168="Active"),OR(B168="",C168="",H168="",I168="",M168="",S168="",T168="",U168="",X168="",AA168="",AZ168="",BE168="")),"Core record incomplete: name, purpose, owner, platform, agency tier and profile ref, permission scope, credentials, how to stop it, how to undo it, UC-IDs and review date are needed before go-live",IF(AND(OR(AB168="Approved",AB168="Approved with conditions",AC168="Active"),COUNTIF('Agency Profile'!$B$5:$B$203,AY168)=0),"Agency Profile row missing: record the five agency scores behind the tier",IF(AND(OR(AB168="Approved",AB168="Approved with conditions",AC168="Active"),OR(B168="Not disclosed by supplier",C168="Not disclosed by supplier",H168="Not disclosed by supplier",I168="Not disclosed by supplier",M168="Not disclosed by supplier",S168="Not disclosed by supplier",T168="Not disclosed by supplier",U168="Not disclosed by supplier",X168="Not disclosed by supplier",AA168="Not disclosed by supplier",AZ168="Not disclosed by supplier",BE168="Not disclosed by supplier",AS168="Not disclosed by supplier",BJ168="Not disclosed by supplier")),"A core field says Not disclosed by supplier: the Council must answer the core fields itself",IF(AND(OR(AB168="Approved",AB168="Approved with conditions",AC168="Active"),BL168="Full",OR(COUNTIF('Capability Vector'!$B$5:$B$203,AY168)=0,COUNTIF(Components!$B$5:$B$303,AY168)=0,COUNTIFS('Runtime Controls'!$B$5:$B$303,AY168,'Runtime Controls'!$E$5:$E$303,"&lt;&gt;")&lt;10)),"Full ASBOM (T3 and above, financial authority or tier not assessed): Capability Vector, Components and all ten Runtime Controls rows with Required State set are needed",IF(AND(OR(AB168="Approved",AB168="Approved with conditions",AC168="Active"),OR(Q168="Yes",BL168="Full"),COUNTIF('Authority &amp; Delegations'!$C$5:$C$303,AY168)=0),"Delegation or Full level: add Authority &amp; Delegations rows (they feed the Authority Graph)",IF(AND(OR(AB168="Approved",AB168="Approved with conditions",AC168="Active"),Q168="Yes",COUNTIF('Multi-Agent Controls'!$B$5:$B$303,AY168)=0),"Delegation: add a Multi-Agent Controls row",IF(AND(OR(AB168="Approved",AB168="Approved with conditions",AC168="Active"),O168="Yes",COUNTIF('Runtime Controls'!$B$5:$B$303,AY168)=0),"Persistence: add Runtime Controls rows for how it is stopped and contained",IF(AND(OR(AB168="Approved",AB168="Approved with conditions",AC168="Active"),OR(P168="Working memory",P168="Retrieved knowledge",P168="Persistent memory"),COUNTIF('Memory Controls'!$B$5:$B$303,AY168)=0),"Memory: add a Memory Controls row for each memory store",IF(AND(OR(AB168="Approved",AB168="Approved with conditions",AC168="Active"),COUNTIFS('Capability Vector'!$B$5:$B$203,AY168,'Capability Vector'!$P$5:$P$203,"Yes")+COUNTIFS('Capability Vector'!$B$5:$B$203,AY168,'Capability Vector'!$P$5:$P$203,"Scoped")+COUNTIFS('Capability Vector'!$B$5:$B$203,AY168,'Capability Vector'!$R$5:$R$203,"Yes")+COUNTIFS('Capability Vector'!$B$5:$B$203,AY168,'Capability Vector'!$R$5:$R$203,"Scoped")&gt;0,OR(COUNTIF('Tool Authority Registry'!$B$5:$B$303,AY168)=0,COUNTIF('Interface Register'!$B$5:$B$303,AY168)=0)),"Tool discovery or credential access: add Tool Authority Registry and Interface Register rows",IF(AND(OR(AB168="Approved",AB168="Approved with conditions"),AC168="Active",COUNTIFS('Runtime Controls'!$B$5:$B$303,AY168,'Runtime Controls'!$E$5:$E$303,"Required",'Runtime Controls'!$F$5:$F$303,"&lt;&gt;Evidenced",'Runtime Controls'!$M$5:$M$303,"")+COUNTIFS('Runtime Controls'!$B$5:$B$303,AY168,'Runtime Controls'!$E$5:$E$303,"Required",'Runtime Controls'!$F$5:$F$303,"&lt;&gt;Evidenced",'Runtime Controls'!$M$5:$M$303,"&lt;&gt;",'Runtime Controls'!$L$5:$L$303,"")&gt;0),"Production requirement (Gate 6): required control not Implemented and Evidenced, and no time-bounded compensating control (F.7.8)",IF(AND(OR(AB168="Approved",AB168="Approved with conditions"),AC168="Active",COUNTIFS('Runtime Controls'!$B$5:$B$303,AY168,'Runtime Controls'!$E$5:$E$303,"Required",'Runtime Controls'!$F$5:$F$303,"&lt;&gt;Evidenced",'Runtime Controls'!$M$5:$M$303,"&lt;&gt;",'Runtime Controls'!$L$5:$L$303,"&lt;&gt;")-COUNTIFS('Runtime Controls'!$B$5:$B$303,AY168,'Runtime Controls'!$E$5:$E$303,"Required",'Runtime Controls'!$F$5:$F$303,"&lt;&gt;Evidenced",'Runtime Controls'!$M$5:$M$303,"&lt;&gt;",'Runtime Controls'!$L$5:$L$303,"&gt;="&amp;TODAY())&gt;0),"Production requirement (Gate 6): compensating control expired, re-authorise (Expiry / Review must be a date on or after today; F.7.8)",IF(OR(AS168="",BB168=""),"Oversight mode or ASBOM version missing",IF(AND(AC168="Active",BA168=""),"Active without use-specific decision ref (F.7.8)",IF(AND(BJ168&lt;&gt;"",BK168=""),"Permitted autonomy decision ref missing",IF(AND(AC168="Active",BJ168=""),"Active without permitted autonomy level","OK"))))))))))))))))))</f>
        <v/>
      </c>
      <c r="BJ168" s="34" t="n"/>
      <c r="BK168" s="34" t="n"/>
      <c r="BL168" s="34">
        <f>IF(A168="","",IF(OR(M168="",LEFT(M168,2)="T3",LEFT(M168,2)="T4",LEFT(M168,2)="T5",AND(R168&lt;&gt;"",R168&lt;&gt;"No",R168&lt;&gt;"None",R168&lt;&gt;"0",R168&lt;&gt;"N/A")),"Full",IF(OR(O168="Yes",Q168="Yes",P168="Working memory",P168="Retrieved knowledge",P168="Persistent memory",COUNTIFS('Capability Vector'!$B$5:$B$203,AY168,'Capability Vector'!$P$5:$P$203,"Yes")+COUNTIFS('Capability Vector'!$B$5:$B$203,AY168,'Capability Vector'!$P$5:$P$203,"Scoped")+COUNTIFS('Capability Vector'!$B$5:$B$203,AY168,'Capability Vector'!$R$5:$R$203,"Yes")+COUNTIFS('Capability Vector'!$B$5:$B$203,AY168,'Capability Vector'!$R$5:$R$203,"Scoped")&gt;0),"Core plus features","Core")))</f>
        <v/>
      </c>
    </row>
    <row r="169">
      <c r="A169" s="34" t="n"/>
      <c r="B169" s="34" t="n"/>
      <c r="C169" s="34" t="n"/>
      <c r="D169" s="34" t="n"/>
      <c r="E169" s="34" t="n"/>
      <c r="F169" s="34" t="n"/>
      <c r="G169" s="34" t="n"/>
      <c r="H169" s="34" t="n"/>
      <c r="I169" s="34" t="n"/>
      <c r="J169" s="34" t="n"/>
      <c r="K169" s="34" t="n"/>
      <c r="L169" s="34" t="n"/>
      <c r="M169" s="34" t="n"/>
      <c r="N169" s="34" t="n"/>
      <c r="O169" s="34" t="n"/>
      <c r="P169" s="34" t="n"/>
      <c r="Q169" s="34" t="n"/>
      <c r="R169" s="34" t="n"/>
      <c r="S169" s="34" t="n"/>
      <c r="T169" s="34" t="n"/>
      <c r="U169" s="34" t="n"/>
      <c r="V169" s="34" t="n"/>
      <c r="W169" s="34" t="n"/>
      <c r="X169" s="34" t="n"/>
      <c r="Y169" s="34" t="n"/>
      <c r="Z169" s="34" t="n"/>
      <c r="AA169" s="34" t="n"/>
      <c r="AB169" s="34" t="n"/>
      <c r="AC169" s="34" t="n"/>
      <c r="AD169" s="34" t="n"/>
      <c r="AE169" s="34" t="n"/>
      <c r="AF169" s="34" t="n"/>
      <c r="AG169" s="34" t="n"/>
      <c r="AH169" s="34" t="n"/>
      <c r="AI169" s="34" t="n"/>
      <c r="AJ169" s="34" t="n"/>
      <c r="AK169" s="34" t="n"/>
      <c r="AL169" s="34" t="n"/>
      <c r="AM169" s="34" t="n"/>
      <c r="AN169" s="34" t="n"/>
      <c r="AO169" s="34" t="n"/>
      <c r="AP169" s="34" t="n"/>
      <c r="AQ169" s="34" t="n"/>
      <c r="AR169" s="34" t="n"/>
      <c r="AS169" s="34" t="n"/>
      <c r="AT169" s="34" t="n"/>
      <c r="AU169" s="34" t="n"/>
      <c r="AV169" s="34" t="n"/>
      <c r="AW169" s="34" t="n"/>
      <c r="AX169" s="34" t="n"/>
      <c r="AY169" s="34" t="n"/>
      <c r="AZ169" s="34" t="n"/>
      <c r="BA169" s="34" t="n"/>
      <c r="BB169" s="34" t="n"/>
      <c r="BC169" s="34" t="n"/>
      <c r="BD169" s="34" t="n"/>
      <c r="BE169" s="34" t="n"/>
      <c r="BF169" s="34" t="n"/>
      <c r="BG169" s="34" t="n"/>
      <c r="BH169" s="34" t="n"/>
      <c r="BI169" s="34">
        <f>IF(A169="","",IF(AY169="","AG-ID missing",IF(COUNTIF($AY$5:$AY$203,AY169)&gt;1,"Duplicate AG-ID",IF(AND(OR(AB169="Approved",AB169="Approved with conditions",AC169="Active"),OR(B169="",C169="",H169="",I169="",M169="",S169="",T169="",U169="",X169="",AA169="",AZ169="",BE169="")),"Core record incomplete: name, purpose, owner, platform, agency tier and profile ref, permission scope, credentials, how to stop it, how to undo it, UC-IDs and review date are needed before go-live",IF(AND(OR(AB169="Approved",AB169="Approved with conditions",AC169="Active"),COUNTIF('Agency Profile'!$B$5:$B$203,AY169)=0),"Agency Profile row missing: record the five agency scores behind the tier",IF(AND(OR(AB169="Approved",AB169="Approved with conditions",AC169="Active"),OR(B169="Not disclosed by supplier",C169="Not disclosed by supplier",H169="Not disclosed by supplier",I169="Not disclosed by supplier",M169="Not disclosed by supplier",S169="Not disclosed by supplier",T169="Not disclosed by supplier",U169="Not disclosed by supplier",X169="Not disclosed by supplier",AA169="Not disclosed by supplier",AZ169="Not disclosed by supplier",BE169="Not disclosed by supplier",AS169="Not disclosed by supplier",BJ169="Not disclosed by supplier")),"A core field says Not disclosed by supplier: the Council must answer the core fields itself",IF(AND(OR(AB169="Approved",AB169="Approved with conditions",AC169="Active"),BL169="Full",OR(COUNTIF('Capability Vector'!$B$5:$B$203,AY169)=0,COUNTIF(Components!$B$5:$B$303,AY169)=0,COUNTIFS('Runtime Controls'!$B$5:$B$303,AY169,'Runtime Controls'!$E$5:$E$303,"&lt;&gt;")&lt;10)),"Full ASBOM (T3 and above, financial authority or tier not assessed): Capability Vector, Components and all ten Runtime Controls rows with Required State set are needed",IF(AND(OR(AB169="Approved",AB169="Approved with conditions",AC169="Active"),OR(Q169="Yes",BL169="Full"),COUNTIF('Authority &amp; Delegations'!$C$5:$C$303,AY169)=0),"Delegation or Full level: add Authority &amp; Delegations rows (they feed the Authority Graph)",IF(AND(OR(AB169="Approved",AB169="Approved with conditions",AC169="Active"),Q169="Yes",COUNTIF('Multi-Agent Controls'!$B$5:$B$303,AY169)=0),"Delegation: add a Multi-Agent Controls row",IF(AND(OR(AB169="Approved",AB169="Approved with conditions",AC169="Active"),O169="Yes",COUNTIF('Runtime Controls'!$B$5:$B$303,AY169)=0),"Persistence: add Runtime Controls rows for how it is stopped and contained",IF(AND(OR(AB169="Approved",AB169="Approved with conditions",AC169="Active"),OR(P169="Working memory",P169="Retrieved knowledge",P169="Persistent memory"),COUNTIF('Memory Controls'!$B$5:$B$303,AY169)=0),"Memory: add a Memory Controls row for each memory store",IF(AND(OR(AB169="Approved",AB169="Approved with conditions",AC169="Active"),COUNTIFS('Capability Vector'!$B$5:$B$203,AY169,'Capability Vector'!$P$5:$P$203,"Yes")+COUNTIFS('Capability Vector'!$B$5:$B$203,AY169,'Capability Vector'!$P$5:$P$203,"Scoped")+COUNTIFS('Capability Vector'!$B$5:$B$203,AY169,'Capability Vector'!$R$5:$R$203,"Yes")+COUNTIFS('Capability Vector'!$B$5:$B$203,AY169,'Capability Vector'!$R$5:$R$203,"Scoped")&gt;0,OR(COUNTIF('Tool Authority Registry'!$B$5:$B$303,AY169)=0,COUNTIF('Interface Register'!$B$5:$B$303,AY169)=0)),"Tool discovery or credential access: add Tool Authority Registry and Interface Register rows",IF(AND(OR(AB169="Approved",AB169="Approved with conditions"),AC169="Active",COUNTIFS('Runtime Controls'!$B$5:$B$303,AY169,'Runtime Controls'!$E$5:$E$303,"Required",'Runtime Controls'!$F$5:$F$303,"&lt;&gt;Evidenced",'Runtime Controls'!$M$5:$M$303,"")+COUNTIFS('Runtime Controls'!$B$5:$B$303,AY169,'Runtime Controls'!$E$5:$E$303,"Required",'Runtime Controls'!$F$5:$F$303,"&lt;&gt;Evidenced",'Runtime Controls'!$M$5:$M$303,"&lt;&gt;",'Runtime Controls'!$L$5:$L$303,"")&gt;0),"Production requirement (Gate 6): required control not Implemented and Evidenced, and no time-bounded compensating control (F.7.8)",IF(AND(OR(AB169="Approved",AB169="Approved with conditions"),AC169="Active",COUNTIFS('Runtime Controls'!$B$5:$B$303,AY169,'Runtime Controls'!$E$5:$E$303,"Required",'Runtime Controls'!$F$5:$F$303,"&lt;&gt;Evidenced",'Runtime Controls'!$M$5:$M$303,"&lt;&gt;",'Runtime Controls'!$L$5:$L$303,"&lt;&gt;")-COUNTIFS('Runtime Controls'!$B$5:$B$303,AY169,'Runtime Controls'!$E$5:$E$303,"Required",'Runtime Controls'!$F$5:$F$303,"&lt;&gt;Evidenced",'Runtime Controls'!$M$5:$M$303,"&lt;&gt;",'Runtime Controls'!$L$5:$L$303,"&gt;="&amp;TODAY())&gt;0),"Production requirement (Gate 6): compensating control expired, re-authorise (Expiry / Review must be a date on or after today; F.7.8)",IF(OR(AS169="",BB169=""),"Oversight mode or ASBOM version missing",IF(AND(AC169="Active",BA169=""),"Active without use-specific decision ref (F.7.8)",IF(AND(BJ169&lt;&gt;"",BK169=""),"Permitted autonomy decision ref missing",IF(AND(AC169="Active",BJ169=""),"Active without permitted autonomy level","OK"))))))))))))))))))</f>
        <v/>
      </c>
      <c r="BJ169" s="34" t="n"/>
      <c r="BK169" s="34" t="n"/>
      <c r="BL169" s="34">
        <f>IF(A169="","",IF(OR(M169="",LEFT(M169,2)="T3",LEFT(M169,2)="T4",LEFT(M169,2)="T5",AND(R169&lt;&gt;"",R169&lt;&gt;"No",R169&lt;&gt;"None",R169&lt;&gt;"0",R169&lt;&gt;"N/A")),"Full",IF(OR(O169="Yes",Q169="Yes",P169="Working memory",P169="Retrieved knowledge",P169="Persistent memory",COUNTIFS('Capability Vector'!$B$5:$B$203,AY169,'Capability Vector'!$P$5:$P$203,"Yes")+COUNTIFS('Capability Vector'!$B$5:$B$203,AY169,'Capability Vector'!$P$5:$P$203,"Scoped")+COUNTIFS('Capability Vector'!$B$5:$B$203,AY169,'Capability Vector'!$R$5:$R$203,"Yes")+COUNTIFS('Capability Vector'!$B$5:$B$203,AY169,'Capability Vector'!$R$5:$R$203,"Scoped")&gt;0),"Core plus features","Core")))</f>
        <v/>
      </c>
    </row>
    <row r="170">
      <c r="A170" s="34" t="n"/>
      <c r="B170" s="34" t="n"/>
      <c r="C170" s="34" t="n"/>
      <c r="D170" s="34" t="n"/>
      <c r="E170" s="34" t="n"/>
      <c r="F170" s="34" t="n"/>
      <c r="G170" s="34" t="n"/>
      <c r="H170" s="34" t="n"/>
      <c r="I170" s="34" t="n"/>
      <c r="J170" s="34" t="n"/>
      <c r="K170" s="34" t="n"/>
      <c r="L170" s="34" t="n"/>
      <c r="M170" s="34" t="n"/>
      <c r="N170" s="34" t="n"/>
      <c r="O170" s="34" t="n"/>
      <c r="P170" s="34" t="n"/>
      <c r="Q170" s="34" t="n"/>
      <c r="R170" s="34" t="n"/>
      <c r="S170" s="34" t="n"/>
      <c r="T170" s="34" t="n"/>
      <c r="U170" s="34" t="n"/>
      <c r="V170" s="34" t="n"/>
      <c r="W170" s="34" t="n"/>
      <c r="X170" s="34" t="n"/>
      <c r="Y170" s="34" t="n"/>
      <c r="Z170" s="34" t="n"/>
      <c r="AA170" s="34" t="n"/>
      <c r="AB170" s="34" t="n"/>
      <c r="AC170" s="34" t="n"/>
      <c r="AD170" s="34" t="n"/>
      <c r="AE170" s="34" t="n"/>
      <c r="AF170" s="34" t="n"/>
      <c r="AG170" s="34" t="n"/>
      <c r="AH170" s="34" t="n"/>
      <c r="AI170" s="34" t="n"/>
      <c r="AJ170" s="34" t="n"/>
      <c r="AK170" s="34" t="n"/>
      <c r="AL170" s="34" t="n"/>
      <c r="AM170" s="34" t="n"/>
      <c r="AN170" s="34" t="n"/>
      <c r="AO170" s="34" t="n"/>
      <c r="AP170" s="34" t="n"/>
      <c r="AQ170" s="34" t="n"/>
      <c r="AR170" s="34" t="n"/>
      <c r="AS170" s="34" t="n"/>
      <c r="AT170" s="34" t="n"/>
      <c r="AU170" s="34" t="n"/>
      <c r="AV170" s="34" t="n"/>
      <c r="AW170" s="34" t="n"/>
      <c r="AX170" s="34" t="n"/>
      <c r="AY170" s="34" t="n"/>
      <c r="AZ170" s="34" t="n"/>
      <c r="BA170" s="34" t="n"/>
      <c r="BB170" s="34" t="n"/>
      <c r="BC170" s="34" t="n"/>
      <c r="BD170" s="34" t="n"/>
      <c r="BE170" s="34" t="n"/>
      <c r="BF170" s="34" t="n"/>
      <c r="BG170" s="34" t="n"/>
      <c r="BH170" s="34" t="n"/>
      <c r="BI170" s="34">
        <f>IF(A170="","",IF(AY170="","AG-ID missing",IF(COUNTIF($AY$5:$AY$203,AY170)&gt;1,"Duplicate AG-ID",IF(AND(OR(AB170="Approved",AB170="Approved with conditions",AC170="Active"),OR(B170="",C170="",H170="",I170="",M170="",S170="",T170="",U170="",X170="",AA170="",AZ170="",BE170="")),"Core record incomplete: name, purpose, owner, platform, agency tier and profile ref, permission scope, credentials, how to stop it, how to undo it, UC-IDs and review date are needed before go-live",IF(AND(OR(AB170="Approved",AB170="Approved with conditions",AC170="Active"),COUNTIF('Agency Profile'!$B$5:$B$203,AY170)=0),"Agency Profile row missing: record the five agency scores behind the tier",IF(AND(OR(AB170="Approved",AB170="Approved with conditions",AC170="Active"),OR(B170="Not disclosed by supplier",C170="Not disclosed by supplier",H170="Not disclosed by supplier",I170="Not disclosed by supplier",M170="Not disclosed by supplier",S170="Not disclosed by supplier",T170="Not disclosed by supplier",U170="Not disclosed by supplier",X170="Not disclosed by supplier",AA170="Not disclosed by supplier",AZ170="Not disclosed by supplier",BE170="Not disclosed by supplier",AS170="Not disclosed by supplier",BJ170="Not disclosed by supplier")),"A core field says Not disclosed by supplier: the Council must answer the core fields itself",IF(AND(OR(AB170="Approved",AB170="Approved with conditions",AC170="Active"),BL170="Full",OR(COUNTIF('Capability Vector'!$B$5:$B$203,AY170)=0,COUNTIF(Components!$B$5:$B$303,AY170)=0,COUNTIFS('Runtime Controls'!$B$5:$B$303,AY170,'Runtime Controls'!$E$5:$E$303,"&lt;&gt;")&lt;10)),"Full ASBOM (T3 and above, financial authority or tier not assessed): Capability Vector, Components and all ten Runtime Controls rows with Required State set are needed",IF(AND(OR(AB170="Approved",AB170="Approved with conditions",AC170="Active"),OR(Q170="Yes",BL170="Full"),COUNTIF('Authority &amp; Delegations'!$C$5:$C$303,AY170)=0),"Delegation or Full level: add Authority &amp; Delegations rows (they feed the Authority Graph)",IF(AND(OR(AB170="Approved",AB170="Approved with conditions",AC170="Active"),Q170="Yes",COUNTIF('Multi-Agent Controls'!$B$5:$B$303,AY170)=0),"Delegation: add a Multi-Agent Controls row",IF(AND(OR(AB170="Approved",AB170="Approved with conditions",AC170="Active"),O170="Yes",COUNTIF('Runtime Controls'!$B$5:$B$303,AY170)=0),"Persistence: add Runtime Controls rows for how it is stopped and contained",IF(AND(OR(AB170="Approved",AB170="Approved with conditions",AC170="Active"),OR(P170="Working memory",P170="Retrieved knowledge",P170="Persistent memory"),COUNTIF('Memory Controls'!$B$5:$B$303,AY170)=0),"Memory: add a Memory Controls row for each memory store",IF(AND(OR(AB170="Approved",AB170="Approved with conditions",AC170="Active"),COUNTIFS('Capability Vector'!$B$5:$B$203,AY170,'Capability Vector'!$P$5:$P$203,"Yes")+COUNTIFS('Capability Vector'!$B$5:$B$203,AY170,'Capability Vector'!$P$5:$P$203,"Scoped")+COUNTIFS('Capability Vector'!$B$5:$B$203,AY170,'Capability Vector'!$R$5:$R$203,"Yes")+COUNTIFS('Capability Vector'!$B$5:$B$203,AY170,'Capability Vector'!$R$5:$R$203,"Scoped")&gt;0,OR(COUNTIF('Tool Authority Registry'!$B$5:$B$303,AY170)=0,COUNTIF('Interface Register'!$B$5:$B$303,AY170)=0)),"Tool discovery or credential access: add Tool Authority Registry and Interface Register rows",IF(AND(OR(AB170="Approved",AB170="Approved with conditions"),AC170="Active",COUNTIFS('Runtime Controls'!$B$5:$B$303,AY170,'Runtime Controls'!$E$5:$E$303,"Required",'Runtime Controls'!$F$5:$F$303,"&lt;&gt;Evidenced",'Runtime Controls'!$M$5:$M$303,"")+COUNTIFS('Runtime Controls'!$B$5:$B$303,AY170,'Runtime Controls'!$E$5:$E$303,"Required",'Runtime Controls'!$F$5:$F$303,"&lt;&gt;Evidenced",'Runtime Controls'!$M$5:$M$303,"&lt;&gt;",'Runtime Controls'!$L$5:$L$303,"")&gt;0),"Production requirement (Gate 6): required control not Implemented and Evidenced, and no time-bounded compensating control (F.7.8)",IF(AND(OR(AB170="Approved",AB170="Approved with conditions"),AC170="Active",COUNTIFS('Runtime Controls'!$B$5:$B$303,AY170,'Runtime Controls'!$E$5:$E$303,"Required",'Runtime Controls'!$F$5:$F$303,"&lt;&gt;Evidenced",'Runtime Controls'!$M$5:$M$303,"&lt;&gt;",'Runtime Controls'!$L$5:$L$303,"&lt;&gt;")-COUNTIFS('Runtime Controls'!$B$5:$B$303,AY170,'Runtime Controls'!$E$5:$E$303,"Required",'Runtime Controls'!$F$5:$F$303,"&lt;&gt;Evidenced",'Runtime Controls'!$M$5:$M$303,"&lt;&gt;",'Runtime Controls'!$L$5:$L$303,"&gt;="&amp;TODAY())&gt;0),"Production requirement (Gate 6): compensating control expired, re-authorise (Expiry / Review must be a date on or after today; F.7.8)",IF(OR(AS170="",BB170=""),"Oversight mode or ASBOM version missing",IF(AND(AC170="Active",BA170=""),"Active without use-specific decision ref (F.7.8)",IF(AND(BJ170&lt;&gt;"",BK170=""),"Permitted autonomy decision ref missing",IF(AND(AC170="Active",BJ170=""),"Active without permitted autonomy level","OK"))))))))))))))))))</f>
        <v/>
      </c>
      <c r="BJ170" s="34" t="n"/>
      <c r="BK170" s="34" t="n"/>
      <c r="BL170" s="34">
        <f>IF(A170="","",IF(OR(M170="",LEFT(M170,2)="T3",LEFT(M170,2)="T4",LEFT(M170,2)="T5",AND(R170&lt;&gt;"",R170&lt;&gt;"No",R170&lt;&gt;"None",R170&lt;&gt;"0",R170&lt;&gt;"N/A")),"Full",IF(OR(O170="Yes",Q170="Yes",P170="Working memory",P170="Retrieved knowledge",P170="Persistent memory",COUNTIFS('Capability Vector'!$B$5:$B$203,AY170,'Capability Vector'!$P$5:$P$203,"Yes")+COUNTIFS('Capability Vector'!$B$5:$B$203,AY170,'Capability Vector'!$P$5:$P$203,"Scoped")+COUNTIFS('Capability Vector'!$B$5:$B$203,AY170,'Capability Vector'!$R$5:$R$203,"Yes")+COUNTIFS('Capability Vector'!$B$5:$B$203,AY170,'Capability Vector'!$R$5:$R$203,"Scoped")&gt;0),"Core plus features","Core")))</f>
        <v/>
      </c>
    </row>
    <row r="171">
      <c r="A171" s="34" t="n"/>
      <c r="B171" s="34" t="n"/>
      <c r="C171" s="34" t="n"/>
      <c r="D171" s="34" t="n"/>
      <c r="E171" s="34" t="n"/>
      <c r="F171" s="34" t="n"/>
      <c r="G171" s="34" t="n"/>
      <c r="H171" s="34" t="n"/>
      <c r="I171" s="34" t="n"/>
      <c r="J171" s="34" t="n"/>
      <c r="K171" s="34" t="n"/>
      <c r="L171" s="34" t="n"/>
      <c r="M171" s="34" t="n"/>
      <c r="N171" s="34" t="n"/>
      <c r="O171" s="34" t="n"/>
      <c r="P171" s="34" t="n"/>
      <c r="Q171" s="34" t="n"/>
      <c r="R171" s="34" t="n"/>
      <c r="S171" s="34" t="n"/>
      <c r="T171" s="34" t="n"/>
      <c r="U171" s="34" t="n"/>
      <c r="V171" s="34" t="n"/>
      <c r="W171" s="34" t="n"/>
      <c r="X171" s="34" t="n"/>
      <c r="Y171" s="34" t="n"/>
      <c r="Z171" s="34" t="n"/>
      <c r="AA171" s="34" t="n"/>
      <c r="AB171" s="34" t="n"/>
      <c r="AC171" s="34" t="n"/>
      <c r="AD171" s="34" t="n"/>
      <c r="AE171" s="34" t="n"/>
      <c r="AF171" s="34" t="n"/>
      <c r="AG171" s="34" t="n"/>
      <c r="AH171" s="34" t="n"/>
      <c r="AI171" s="34" t="n"/>
      <c r="AJ171" s="34" t="n"/>
      <c r="AK171" s="34" t="n"/>
      <c r="AL171" s="34" t="n"/>
      <c r="AM171" s="34" t="n"/>
      <c r="AN171" s="34" t="n"/>
      <c r="AO171" s="34" t="n"/>
      <c r="AP171" s="34" t="n"/>
      <c r="AQ171" s="34" t="n"/>
      <c r="AR171" s="34" t="n"/>
      <c r="AS171" s="34" t="n"/>
      <c r="AT171" s="34" t="n"/>
      <c r="AU171" s="34" t="n"/>
      <c r="AV171" s="34" t="n"/>
      <c r="AW171" s="34" t="n"/>
      <c r="AX171" s="34" t="n"/>
      <c r="AY171" s="34" t="n"/>
      <c r="AZ171" s="34" t="n"/>
      <c r="BA171" s="34" t="n"/>
      <c r="BB171" s="34" t="n"/>
      <c r="BC171" s="34" t="n"/>
      <c r="BD171" s="34" t="n"/>
      <c r="BE171" s="34" t="n"/>
      <c r="BF171" s="34" t="n"/>
      <c r="BG171" s="34" t="n"/>
      <c r="BH171" s="34" t="n"/>
      <c r="BI171" s="34">
        <f>IF(A171="","",IF(AY171="","AG-ID missing",IF(COUNTIF($AY$5:$AY$203,AY171)&gt;1,"Duplicate AG-ID",IF(AND(OR(AB171="Approved",AB171="Approved with conditions",AC171="Active"),OR(B171="",C171="",H171="",I171="",M171="",S171="",T171="",U171="",X171="",AA171="",AZ171="",BE171="")),"Core record incomplete: name, purpose, owner, platform, agency tier and profile ref, permission scope, credentials, how to stop it, how to undo it, UC-IDs and review date are needed before go-live",IF(AND(OR(AB171="Approved",AB171="Approved with conditions",AC171="Active"),COUNTIF('Agency Profile'!$B$5:$B$203,AY171)=0),"Agency Profile row missing: record the five agency scores behind the tier",IF(AND(OR(AB171="Approved",AB171="Approved with conditions",AC171="Active"),OR(B171="Not disclosed by supplier",C171="Not disclosed by supplier",H171="Not disclosed by supplier",I171="Not disclosed by supplier",M171="Not disclosed by supplier",S171="Not disclosed by supplier",T171="Not disclosed by supplier",U171="Not disclosed by supplier",X171="Not disclosed by supplier",AA171="Not disclosed by supplier",AZ171="Not disclosed by supplier",BE171="Not disclosed by supplier",AS171="Not disclosed by supplier",BJ171="Not disclosed by supplier")),"A core field says Not disclosed by supplier: the Council must answer the core fields itself",IF(AND(OR(AB171="Approved",AB171="Approved with conditions",AC171="Active"),BL171="Full",OR(COUNTIF('Capability Vector'!$B$5:$B$203,AY171)=0,COUNTIF(Components!$B$5:$B$303,AY171)=0,COUNTIFS('Runtime Controls'!$B$5:$B$303,AY171,'Runtime Controls'!$E$5:$E$303,"&lt;&gt;")&lt;10)),"Full ASBOM (T3 and above, financial authority or tier not assessed): Capability Vector, Components and all ten Runtime Controls rows with Required State set are needed",IF(AND(OR(AB171="Approved",AB171="Approved with conditions",AC171="Active"),OR(Q171="Yes",BL171="Full"),COUNTIF('Authority &amp; Delegations'!$C$5:$C$303,AY171)=0),"Delegation or Full level: add Authority &amp; Delegations rows (they feed the Authority Graph)",IF(AND(OR(AB171="Approved",AB171="Approved with conditions",AC171="Active"),Q171="Yes",COUNTIF('Multi-Agent Controls'!$B$5:$B$303,AY171)=0),"Delegation: add a Multi-Agent Controls row",IF(AND(OR(AB171="Approved",AB171="Approved with conditions",AC171="Active"),O171="Yes",COUNTIF('Runtime Controls'!$B$5:$B$303,AY171)=0),"Persistence: add Runtime Controls rows for how it is stopped and contained",IF(AND(OR(AB171="Approved",AB171="Approved with conditions",AC171="Active"),OR(P171="Working memory",P171="Retrieved knowledge",P171="Persistent memory"),COUNTIF('Memory Controls'!$B$5:$B$303,AY171)=0),"Memory: add a Memory Controls row for each memory store",IF(AND(OR(AB171="Approved",AB171="Approved with conditions",AC171="Active"),COUNTIFS('Capability Vector'!$B$5:$B$203,AY171,'Capability Vector'!$P$5:$P$203,"Yes")+COUNTIFS('Capability Vector'!$B$5:$B$203,AY171,'Capability Vector'!$P$5:$P$203,"Scoped")+COUNTIFS('Capability Vector'!$B$5:$B$203,AY171,'Capability Vector'!$R$5:$R$203,"Yes")+COUNTIFS('Capability Vector'!$B$5:$B$203,AY171,'Capability Vector'!$R$5:$R$203,"Scoped")&gt;0,OR(COUNTIF('Tool Authority Registry'!$B$5:$B$303,AY171)=0,COUNTIF('Interface Register'!$B$5:$B$303,AY171)=0)),"Tool discovery or credential access: add Tool Authority Registry and Interface Register rows",IF(AND(OR(AB171="Approved",AB171="Approved with conditions"),AC171="Active",COUNTIFS('Runtime Controls'!$B$5:$B$303,AY171,'Runtime Controls'!$E$5:$E$303,"Required",'Runtime Controls'!$F$5:$F$303,"&lt;&gt;Evidenced",'Runtime Controls'!$M$5:$M$303,"")+COUNTIFS('Runtime Controls'!$B$5:$B$303,AY171,'Runtime Controls'!$E$5:$E$303,"Required",'Runtime Controls'!$F$5:$F$303,"&lt;&gt;Evidenced",'Runtime Controls'!$M$5:$M$303,"&lt;&gt;",'Runtime Controls'!$L$5:$L$303,"")&gt;0),"Production requirement (Gate 6): required control not Implemented and Evidenced, and no time-bounded compensating control (F.7.8)",IF(AND(OR(AB171="Approved",AB171="Approved with conditions"),AC171="Active",COUNTIFS('Runtime Controls'!$B$5:$B$303,AY171,'Runtime Controls'!$E$5:$E$303,"Required",'Runtime Controls'!$F$5:$F$303,"&lt;&gt;Evidenced",'Runtime Controls'!$M$5:$M$303,"&lt;&gt;",'Runtime Controls'!$L$5:$L$303,"&lt;&gt;")-COUNTIFS('Runtime Controls'!$B$5:$B$303,AY171,'Runtime Controls'!$E$5:$E$303,"Required",'Runtime Controls'!$F$5:$F$303,"&lt;&gt;Evidenced",'Runtime Controls'!$M$5:$M$303,"&lt;&gt;",'Runtime Controls'!$L$5:$L$303,"&gt;="&amp;TODAY())&gt;0),"Production requirement (Gate 6): compensating control expired, re-authorise (Expiry / Review must be a date on or after today; F.7.8)",IF(OR(AS171="",BB171=""),"Oversight mode or ASBOM version missing",IF(AND(AC171="Active",BA171=""),"Active without use-specific decision ref (F.7.8)",IF(AND(BJ171&lt;&gt;"",BK171=""),"Permitted autonomy decision ref missing",IF(AND(AC171="Active",BJ171=""),"Active without permitted autonomy level","OK"))))))))))))))))))</f>
        <v/>
      </c>
      <c r="BJ171" s="34" t="n"/>
      <c r="BK171" s="34" t="n"/>
      <c r="BL171" s="34">
        <f>IF(A171="","",IF(OR(M171="",LEFT(M171,2)="T3",LEFT(M171,2)="T4",LEFT(M171,2)="T5",AND(R171&lt;&gt;"",R171&lt;&gt;"No",R171&lt;&gt;"None",R171&lt;&gt;"0",R171&lt;&gt;"N/A")),"Full",IF(OR(O171="Yes",Q171="Yes",P171="Working memory",P171="Retrieved knowledge",P171="Persistent memory",COUNTIFS('Capability Vector'!$B$5:$B$203,AY171,'Capability Vector'!$P$5:$P$203,"Yes")+COUNTIFS('Capability Vector'!$B$5:$B$203,AY171,'Capability Vector'!$P$5:$P$203,"Scoped")+COUNTIFS('Capability Vector'!$B$5:$B$203,AY171,'Capability Vector'!$R$5:$R$203,"Yes")+COUNTIFS('Capability Vector'!$B$5:$B$203,AY171,'Capability Vector'!$R$5:$R$203,"Scoped")&gt;0),"Core plus features","Core")))</f>
        <v/>
      </c>
    </row>
    <row r="172">
      <c r="A172" s="34" t="n"/>
      <c r="B172" s="34" t="n"/>
      <c r="C172" s="34" t="n"/>
      <c r="D172" s="34" t="n"/>
      <c r="E172" s="34" t="n"/>
      <c r="F172" s="34" t="n"/>
      <c r="G172" s="34" t="n"/>
      <c r="H172" s="34" t="n"/>
      <c r="I172" s="34" t="n"/>
      <c r="J172" s="34" t="n"/>
      <c r="K172" s="34" t="n"/>
      <c r="L172" s="34" t="n"/>
      <c r="M172" s="34" t="n"/>
      <c r="N172" s="34" t="n"/>
      <c r="O172" s="34" t="n"/>
      <c r="P172" s="34" t="n"/>
      <c r="Q172" s="34" t="n"/>
      <c r="R172" s="34" t="n"/>
      <c r="S172" s="34" t="n"/>
      <c r="T172" s="34" t="n"/>
      <c r="U172" s="34" t="n"/>
      <c r="V172" s="34" t="n"/>
      <c r="W172" s="34" t="n"/>
      <c r="X172" s="34" t="n"/>
      <c r="Y172" s="34" t="n"/>
      <c r="Z172" s="34" t="n"/>
      <c r="AA172" s="34" t="n"/>
      <c r="AB172" s="34" t="n"/>
      <c r="AC172" s="34" t="n"/>
      <c r="AD172" s="34" t="n"/>
      <c r="AE172" s="34" t="n"/>
      <c r="AF172" s="34" t="n"/>
      <c r="AG172" s="34" t="n"/>
      <c r="AH172" s="34" t="n"/>
      <c r="AI172" s="34" t="n"/>
      <c r="AJ172" s="34" t="n"/>
      <c r="AK172" s="34" t="n"/>
      <c r="AL172" s="34" t="n"/>
      <c r="AM172" s="34" t="n"/>
      <c r="AN172" s="34" t="n"/>
      <c r="AO172" s="34" t="n"/>
      <c r="AP172" s="34" t="n"/>
      <c r="AQ172" s="34" t="n"/>
      <c r="AR172" s="34" t="n"/>
      <c r="AS172" s="34" t="n"/>
      <c r="AT172" s="34" t="n"/>
      <c r="AU172" s="34" t="n"/>
      <c r="AV172" s="34" t="n"/>
      <c r="AW172" s="34" t="n"/>
      <c r="AX172" s="34" t="n"/>
      <c r="AY172" s="34" t="n"/>
      <c r="AZ172" s="34" t="n"/>
      <c r="BA172" s="34" t="n"/>
      <c r="BB172" s="34" t="n"/>
      <c r="BC172" s="34" t="n"/>
      <c r="BD172" s="34" t="n"/>
      <c r="BE172" s="34" t="n"/>
      <c r="BF172" s="34" t="n"/>
      <c r="BG172" s="34" t="n"/>
      <c r="BH172" s="34" t="n"/>
      <c r="BI172" s="34">
        <f>IF(A172="","",IF(AY172="","AG-ID missing",IF(COUNTIF($AY$5:$AY$203,AY172)&gt;1,"Duplicate AG-ID",IF(AND(OR(AB172="Approved",AB172="Approved with conditions",AC172="Active"),OR(B172="",C172="",H172="",I172="",M172="",S172="",T172="",U172="",X172="",AA172="",AZ172="",BE172="")),"Core record incomplete: name, purpose, owner, platform, agency tier and profile ref, permission scope, credentials, how to stop it, how to undo it, UC-IDs and review date are needed before go-live",IF(AND(OR(AB172="Approved",AB172="Approved with conditions",AC172="Active"),COUNTIF('Agency Profile'!$B$5:$B$203,AY172)=0),"Agency Profile row missing: record the five agency scores behind the tier",IF(AND(OR(AB172="Approved",AB172="Approved with conditions",AC172="Active"),OR(B172="Not disclosed by supplier",C172="Not disclosed by supplier",H172="Not disclosed by supplier",I172="Not disclosed by supplier",M172="Not disclosed by supplier",S172="Not disclosed by supplier",T172="Not disclosed by supplier",U172="Not disclosed by supplier",X172="Not disclosed by supplier",AA172="Not disclosed by supplier",AZ172="Not disclosed by supplier",BE172="Not disclosed by supplier",AS172="Not disclosed by supplier",BJ172="Not disclosed by supplier")),"A core field says Not disclosed by supplier: the Council must answer the core fields itself",IF(AND(OR(AB172="Approved",AB172="Approved with conditions",AC172="Active"),BL172="Full",OR(COUNTIF('Capability Vector'!$B$5:$B$203,AY172)=0,COUNTIF(Components!$B$5:$B$303,AY172)=0,COUNTIFS('Runtime Controls'!$B$5:$B$303,AY172,'Runtime Controls'!$E$5:$E$303,"&lt;&gt;")&lt;10)),"Full ASBOM (T3 and above, financial authority or tier not assessed): Capability Vector, Components and all ten Runtime Controls rows with Required State set are needed",IF(AND(OR(AB172="Approved",AB172="Approved with conditions",AC172="Active"),OR(Q172="Yes",BL172="Full"),COUNTIF('Authority &amp; Delegations'!$C$5:$C$303,AY172)=0),"Delegation or Full level: add Authority &amp; Delegations rows (they feed the Authority Graph)",IF(AND(OR(AB172="Approved",AB172="Approved with conditions",AC172="Active"),Q172="Yes",COUNTIF('Multi-Agent Controls'!$B$5:$B$303,AY172)=0),"Delegation: add a Multi-Agent Controls row",IF(AND(OR(AB172="Approved",AB172="Approved with conditions",AC172="Active"),O172="Yes",COUNTIF('Runtime Controls'!$B$5:$B$303,AY172)=0),"Persistence: add Runtime Controls rows for how it is stopped and contained",IF(AND(OR(AB172="Approved",AB172="Approved with conditions",AC172="Active"),OR(P172="Working memory",P172="Retrieved knowledge",P172="Persistent memory"),COUNTIF('Memory Controls'!$B$5:$B$303,AY172)=0),"Memory: add a Memory Controls row for each memory store",IF(AND(OR(AB172="Approved",AB172="Approved with conditions",AC172="Active"),COUNTIFS('Capability Vector'!$B$5:$B$203,AY172,'Capability Vector'!$P$5:$P$203,"Yes")+COUNTIFS('Capability Vector'!$B$5:$B$203,AY172,'Capability Vector'!$P$5:$P$203,"Scoped")+COUNTIFS('Capability Vector'!$B$5:$B$203,AY172,'Capability Vector'!$R$5:$R$203,"Yes")+COUNTIFS('Capability Vector'!$B$5:$B$203,AY172,'Capability Vector'!$R$5:$R$203,"Scoped")&gt;0,OR(COUNTIF('Tool Authority Registry'!$B$5:$B$303,AY172)=0,COUNTIF('Interface Register'!$B$5:$B$303,AY172)=0)),"Tool discovery or credential access: add Tool Authority Registry and Interface Register rows",IF(AND(OR(AB172="Approved",AB172="Approved with conditions"),AC172="Active",COUNTIFS('Runtime Controls'!$B$5:$B$303,AY172,'Runtime Controls'!$E$5:$E$303,"Required",'Runtime Controls'!$F$5:$F$303,"&lt;&gt;Evidenced",'Runtime Controls'!$M$5:$M$303,"")+COUNTIFS('Runtime Controls'!$B$5:$B$303,AY172,'Runtime Controls'!$E$5:$E$303,"Required",'Runtime Controls'!$F$5:$F$303,"&lt;&gt;Evidenced",'Runtime Controls'!$M$5:$M$303,"&lt;&gt;",'Runtime Controls'!$L$5:$L$303,"")&gt;0),"Production requirement (Gate 6): required control not Implemented and Evidenced, and no time-bounded compensating control (F.7.8)",IF(AND(OR(AB172="Approved",AB172="Approved with conditions"),AC172="Active",COUNTIFS('Runtime Controls'!$B$5:$B$303,AY172,'Runtime Controls'!$E$5:$E$303,"Required",'Runtime Controls'!$F$5:$F$303,"&lt;&gt;Evidenced",'Runtime Controls'!$M$5:$M$303,"&lt;&gt;",'Runtime Controls'!$L$5:$L$303,"&lt;&gt;")-COUNTIFS('Runtime Controls'!$B$5:$B$303,AY172,'Runtime Controls'!$E$5:$E$303,"Required",'Runtime Controls'!$F$5:$F$303,"&lt;&gt;Evidenced",'Runtime Controls'!$M$5:$M$303,"&lt;&gt;",'Runtime Controls'!$L$5:$L$303,"&gt;="&amp;TODAY())&gt;0),"Production requirement (Gate 6): compensating control expired, re-authorise (Expiry / Review must be a date on or after today; F.7.8)",IF(OR(AS172="",BB172=""),"Oversight mode or ASBOM version missing",IF(AND(AC172="Active",BA172=""),"Active without use-specific decision ref (F.7.8)",IF(AND(BJ172&lt;&gt;"",BK172=""),"Permitted autonomy decision ref missing",IF(AND(AC172="Active",BJ172=""),"Active without permitted autonomy level","OK"))))))))))))))))))</f>
        <v/>
      </c>
      <c r="BJ172" s="34" t="n"/>
      <c r="BK172" s="34" t="n"/>
      <c r="BL172" s="34">
        <f>IF(A172="","",IF(OR(M172="",LEFT(M172,2)="T3",LEFT(M172,2)="T4",LEFT(M172,2)="T5",AND(R172&lt;&gt;"",R172&lt;&gt;"No",R172&lt;&gt;"None",R172&lt;&gt;"0",R172&lt;&gt;"N/A")),"Full",IF(OR(O172="Yes",Q172="Yes",P172="Working memory",P172="Retrieved knowledge",P172="Persistent memory",COUNTIFS('Capability Vector'!$B$5:$B$203,AY172,'Capability Vector'!$P$5:$P$203,"Yes")+COUNTIFS('Capability Vector'!$B$5:$B$203,AY172,'Capability Vector'!$P$5:$P$203,"Scoped")+COUNTIFS('Capability Vector'!$B$5:$B$203,AY172,'Capability Vector'!$R$5:$R$203,"Yes")+COUNTIFS('Capability Vector'!$B$5:$B$203,AY172,'Capability Vector'!$R$5:$R$203,"Scoped")&gt;0),"Core plus features","Core")))</f>
        <v/>
      </c>
    </row>
    <row r="173">
      <c r="A173" s="34" t="n"/>
      <c r="B173" s="34" t="n"/>
      <c r="C173" s="34" t="n"/>
      <c r="D173" s="34" t="n"/>
      <c r="E173" s="34" t="n"/>
      <c r="F173" s="34" t="n"/>
      <c r="G173" s="34" t="n"/>
      <c r="H173" s="34" t="n"/>
      <c r="I173" s="34" t="n"/>
      <c r="J173" s="34" t="n"/>
      <c r="K173" s="34" t="n"/>
      <c r="L173" s="34" t="n"/>
      <c r="M173" s="34" t="n"/>
      <c r="N173" s="34" t="n"/>
      <c r="O173" s="34" t="n"/>
      <c r="P173" s="34" t="n"/>
      <c r="Q173" s="34" t="n"/>
      <c r="R173" s="34" t="n"/>
      <c r="S173" s="34" t="n"/>
      <c r="T173" s="34" t="n"/>
      <c r="U173" s="34" t="n"/>
      <c r="V173" s="34" t="n"/>
      <c r="W173" s="34" t="n"/>
      <c r="X173" s="34" t="n"/>
      <c r="Y173" s="34" t="n"/>
      <c r="Z173" s="34" t="n"/>
      <c r="AA173" s="34" t="n"/>
      <c r="AB173" s="34" t="n"/>
      <c r="AC173" s="34" t="n"/>
      <c r="AD173" s="34" t="n"/>
      <c r="AE173" s="34" t="n"/>
      <c r="AF173" s="34" t="n"/>
      <c r="AG173" s="34" t="n"/>
      <c r="AH173" s="34" t="n"/>
      <c r="AI173" s="34" t="n"/>
      <c r="AJ173" s="34" t="n"/>
      <c r="AK173" s="34" t="n"/>
      <c r="AL173" s="34" t="n"/>
      <c r="AM173" s="34" t="n"/>
      <c r="AN173" s="34" t="n"/>
      <c r="AO173" s="34" t="n"/>
      <c r="AP173" s="34" t="n"/>
      <c r="AQ173" s="34" t="n"/>
      <c r="AR173" s="34" t="n"/>
      <c r="AS173" s="34" t="n"/>
      <c r="AT173" s="34" t="n"/>
      <c r="AU173" s="34" t="n"/>
      <c r="AV173" s="34" t="n"/>
      <c r="AW173" s="34" t="n"/>
      <c r="AX173" s="34" t="n"/>
      <c r="AY173" s="34" t="n"/>
      <c r="AZ173" s="34" t="n"/>
      <c r="BA173" s="34" t="n"/>
      <c r="BB173" s="34" t="n"/>
      <c r="BC173" s="34" t="n"/>
      <c r="BD173" s="34" t="n"/>
      <c r="BE173" s="34" t="n"/>
      <c r="BF173" s="34" t="n"/>
      <c r="BG173" s="34" t="n"/>
      <c r="BH173" s="34" t="n"/>
      <c r="BI173" s="34">
        <f>IF(A173="","",IF(AY173="","AG-ID missing",IF(COUNTIF($AY$5:$AY$203,AY173)&gt;1,"Duplicate AG-ID",IF(AND(OR(AB173="Approved",AB173="Approved with conditions",AC173="Active"),OR(B173="",C173="",H173="",I173="",M173="",S173="",T173="",U173="",X173="",AA173="",AZ173="",BE173="")),"Core record incomplete: name, purpose, owner, platform, agency tier and profile ref, permission scope, credentials, how to stop it, how to undo it, UC-IDs and review date are needed before go-live",IF(AND(OR(AB173="Approved",AB173="Approved with conditions",AC173="Active"),COUNTIF('Agency Profile'!$B$5:$B$203,AY173)=0),"Agency Profile row missing: record the five agency scores behind the tier",IF(AND(OR(AB173="Approved",AB173="Approved with conditions",AC173="Active"),OR(B173="Not disclosed by supplier",C173="Not disclosed by supplier",H173="Not disclosed by supplier",I173="Not disclosed by supplier",M173="Not disclosed by supplier",S173="Not disclosed by supplier",T173="Not disclosed by supplier",U173="Not disclosed by supplier",X173="Not disclosed by supplier",AA173="Not disclosed by supplier",AZ173="Not disclosed by supplier",BE173="Not disclosed by supplier",AS173="Not disclosed by supplier",BJ173="Not disclosed by supplier")),"A core field says Not disclosed by supplier: the Council must answer the core fields itself",IF(AND(OR(AB173="Approved",AB173="Approved with conditions",AC173="Active"),BL173="Full",OR(COUNTIF('Capability Vector'!$B$5:$B$203,AY173)=0,COUNTIF(Components!$B$5:$B$303,AY173)=0,COUNTIFS('Runtime Controls'!$B$5:$B$303,AY173,'Runtime Controls'!$E$5:$E$303,"&lt;&gt;")&lt;10)),"Full ASBOM (T3 and above, financial authority or tier not assessed): Capability Vector, Components and all ten Runtime Controls rows with Required State set are needed",IF(AND(OR(AB173="Approved",AB173="Approved with conditions",AC173="Active"),OR(Q173="Yes",BL173="Full"),COUNTIF('Authority &amp; Delegations'!$C$5:$C$303,AY173)=0),"Delegation or Full level: add Authority &amp; Delegations rows (they feed the Authority Graph)",IF(AND(OR(AB173="Approved",AB173="Approved with conditions",AC173="Active"),Q173="Yes",COUNTIF('Multi-Agent Controls'!$B$5:$B$303,AY173)=0),"Delegation: add a Multi-Agent Controls row",IF(AND(OR(AB173="Approved",AB173="Approved with conditions",AC173="Active"),O173="Yes",COUNTIF('Runtime Controls'!$B$5:$B$303,AY173)=0),"Persistence: add Runtime Controls rows for how it is stopped and contained",IF(AND(OR(AB173="Approved",AB173="Approved with conditions",AC173="Active"),OR(P173="Working memory",P173="Retrieved knowledge",P173="Persistent memory"),COUNTIF('Memory Controls'!$B$5:$B$303,AY173)=0),"Memory: add a Memory Controls row for each memory store",IF(AND(OR(AB173="Approved",AB173="Approved with conditions",AC173="Active"),COUNTIFS('Capability Vector'!$B$5:$B$203,AY173,'Capability Vector'!$P$5:$P$203,"Yes")+COUNTIFS('Capability Vector'!$B$5:$B$203,AY173,'Capability Vector'!$P$5:$P$203,"Scoped")+COUNTIFS('Capability Vector'!$B$5:$B$203,AY173,'Capability Vector'!$R$5:$R$203,"Yes")+COUNTIFS('Capability Vector'!$B$5:$B$203,AY173,'Capability Vector'!$R$5:$R$203,"Scoped")&gt;0,OR(COUNTIF('Tool Authority Registry'!$B$5:$B$303,AY173)=0,COUNTIF('Interface Register'!$B$5:$B$303,AY173)=0)),"Tool discovery or credential access: add Tool Authority Registry and Interface Register rows",IF(AND(OR(AB173="Approved",AB173="Approved with conditions"),AC173="Active",COUNTIFS('Runtime Controls'!$B$5:$B$303,AY173,'Runtime Controls'!$E$5:$E$303,"Required",'Runtime Controls'!$F$5:$F$303,"&lt;&gt;Evidenced",'Runtime Controls'!$M$5:$M$303,"")+COUNTIFS('Runtime Controls'!$B$5:$B$303,AY173,'Runtime Controls'!$E$5:$E$303,"Required",'Runtime Controls'!$F$5:$F$303,"&lt;&gt;Evidenced",'Runtime Controls'!$M$5:$M$303,"&lt;&gt;",'Runtime Controls'!$L$5:$L$303,"")&gt;0),"Production requirement (Gate 6): required control not Implemented and Evidenced, and no time-bounded compensating control (F.7.8)",IF(AND(OR(AB173="Approved",AB173="Approved with conditions"),AC173="Active",COUNTIFS('Runtime Controls'!$B$5:$B$303,AY173,'Runtime Controls'!$E$5:$E$303,"Required",'Runtime Controls'!$F$5:$F$303,"&lt;&gt;Evidenced",'Runtime Controls'!$M$5:$M$303,"&lt;&gt;",'Runtime Controls'!$L$5:$L$303,"&lt;&gt;")-COUNTIFS('Runtime Controls'!$B$5:$B$303,AY173,'Runtime Controls'!$E$5:$E$303,"Required",'Runtime Controls'!$F$5:$F$303,"&lt;&gt;Evidenced",'Runtime Controls'!$M$5:$M$303,"&lt;&gt;",'Runtime Controls'!$L$5:$L$303,"&gt;="&amp;TODAY())&gt;0),"Production requirement (Gate 6): compensating control expired, re-authorise (Expiry / Review must be a date on or after today; F.7.8)",IF(OR(AS173="",BB173=""),"Oversight mode or ASBOM version missing",IF(AND(AC173="Active",BA173=""),"Active without use-specific decision ref (F.7.8)",IF(AND(BJ173&lt;&gt;"",BK173=""),"Permitted autonomy decision ref missing",IF(AND(AC173="Active",BJ173=""),"Active without permitted autonomy level","OK"))))))))))))))))))</f>
        <v/>
      </c>
      <c r="BJ173" s="34" t="n"/>
      <c r="BK173" s="34" t="n"/>
      <c r="BL173" s="34">
        <f>IF(A173="","",IF(OR(M173="",LEFT(M173,2)="T3",LEFT(M173,2)="T4",LEFT(M173,2)="T5",AND(R173&lt;&gt;"",R173&lt;&gt;"No",R173&lt;&gt;"None",R173&lt;&gt;"0",R173&lt;&gt;"N/A")),"Full",IF(OR(O173="Yes",Q173="Yes",P173="Working memory",P173="Retrieved knowledge",P173="Persistent memory",COUNTIFS('Capability Vector'!$B$5:$B$203,AY173,'Capability Vector'!$P$5:$P$203,"Yes")+COUNTIFS('Capability Vector'!$B$5:$B$203,AY173,'Capability Vector'!$P$5:$P$203,"Scoped")+COUNTIFS('Capability Vector'!$B$5:$B$203,AY173,'Capability Vector'!$R$5:$R$203,"Yes")+COUNTIFS('Capability Vector'!$B$5:$B$203,AY173,'Capability Vector'!$R$5:$R$203,"Scoped")&gt;0),"Core plus features","Core")))</f>
        <v/>
      </c>
    </row>
    <row r="174">
      <c r="A174" s="34" t="n"/>
      <c r="B174" s="34" t="n"/>
      <c r="C174" s="34" t="n"/>
      <c r="D174" s="34" t="n"/>
      <c r="E174" s="34" t="n"/>
      <c r="F174" s="34" t="n"/>
      <c r="G174" s="34" t="n"/>
      <c r="H174" s="34" t="n"/>
      <c r="I174" s="34" t="n"/>
      <c r="J174" s="34" t="n"/>
      <c r="K174" s="34" t="n"/>
      <c r="L174" s="34" t="n"/>
      <c r="M174" s="34" t="n"/>
      <c r="N174" s="34" t="n"/>
      <c r="O174" s="34" t="n"/>
      <c r="P174" s="34" t="n"/>
      <c r="Q174" s="34" t="n"/>
      <c r="R174" s="34" t="n"/>
      <c r="S174" s="34" t="n"/>
      <c r="T174" s="34" t="n"/>
      <c r="U174" s="34" t="n"/>
      <c r="V174" s="34" t="n"/>
      <c r="W174" s="34" t="n"/>
      <c r="X174" s="34" t="n"/>
      <c r="Y174" s="34" t="n"/>
      <c r="Z174" s="34" t="n"/>
      <c r="AA174" s="34" t="n"/>
      <c r="AB174" s="34" t="n"/>
      <c r="AC174" s="34" t="n"/>
      <c r="AD174" s="34" t="n"/>
      <c r="AE174" s="34" t="n"/>
      <c r="AF174" s="34" t="n"/>
      <c r="AG174" s="34" t="n"/>
      <c r="AH174" s="34" t="n"/>
      <c r="AI174" s="34" t="n"/>
      <c r="AJ174" s="34" t="n"/>
      <c r="AK174" s="34" t="n"/>
      <c r="AL174" s="34" t="n"/>
      <c r="AM174" s="34" t="n"/>
      <c r="AN174" s="34" t="n"/>
      <c r="AO174" s="34" t="n"/>
      <c r="AP174" s="34" t="n"/>
      <c r="AQ174" s="34" t="n"/>
      <c r="AR174" s="34" t="n"/>
      <c r="AS174" s="34" t="n"/>
      <c r="AT174" s="34" t="n"/>
      <c r="AU174" s="34" t="n"/>
      <c r="AV174" s="34" t="n"/>
      <c r="AW174" s="34" t="n"/>
      <c r="AX174" s="34" t="n"/>
      <c r="AY174" s="34" t="n"/>
      <c r="AZ174" s="34" t="n"/>
      <c r="BA174" s="34" t="n"/>
      <c r="BB174" s="34" t="n"/>
      <c r="BC174" s="34" t="n"/>
      <c r="BD174" s="34" t="n"/>
      <c r="BE174" s="34" t="n"/>
      <c r="BF174" s="34" t="n"/>
      <c r="BG174" s="34" t="n"/>
      <c r="BH174" s="34" t="n"/>
      <c r="BI174" s="34">
        <f>IF(A174="","",IF(AY174="","AG-ID missing",IF(COUNTIF($AY$5:$AY$203,AY174)&gt;1,"Duplicate AG-ID",IF(AND(OR(AB174="Approved",AB174="Approved with conditions",AC174="Active"),OR(B174="",C174="",H174="",I174="",M174="",S174="",T174="",U174="",X174="",AA174="",AZ174="",BE174="")),"Core record incomplete: name, purpose, owner, platform, agency tier and profile ref, permission scope, credentials, how to stop it, how to undo it, UC-IDs and review date are needed before go-live",IF(AND(OR(AB174="Approved",AB174="Approved with conditions",AC174="Active"),COUNTIF('Agency Profile'!$B$5:$B$203,AY174)=0),"Agency Profile row missing: record the five agency scores behind the tier",IF(AND(OR(AB174="Approved",AB174="Approved with conditions",AC174="Active"),OR(B174="Not disclosed by supplier",C174="Not disclosed by supplier",H174="Not disclosed by supplier",I174="Not disclosed by supplier",M174="Not disclosed by supplier",S174="Not disclosed by supplier",T174="Not disclosed by supplier",U174="Not disclosed by supplier",X174="Not disclosed by supplier",AA174="Not disclosed by supplier",AZ174="Not disclosed by supplier",BE174="Not disclosed by supplier",AS174="Not disclosed by supplier",BJ174="Not disclosed by supplier")),"A core field says Not disclosed by supplier: the Council must answer the core fields itself",IF(AND(OR(AB174="Approved",AB174="Approved with conditions",AC174="Active"),BL174="Full",OR(COUNTIF('Capability Vector'!$B$5:$B$203,AY174)=0,COUNTIF(Components!$B$5:$B$303,AY174)=0,COUNTIFS('Runtime Controls'!$B$5:$B$303,AY174,'Runtime Controls'!$E$5:$E$303,"&lt;&gt;")&lt;10)),"Full ASBOM (T3 and above, financial authority or tier not assessed): Capability Vector, Components and all ten Runtime Controls rows with Required State set are needed",IF(AND(OR(AB174="Approved",AB174="Approved with conditions",AC174="Active"),OR(Q174="Yes",BL174="Full"),COUNTIF('Authority &amp; Delegations'!$C$5:$C$303,AY174)=0),"Delegation or Full level: add Authority &amp; Delegations rows (they feed the Authority Graph)",IF(AND(OR(AB174="Approved",AB174="Approved with conditions",AC174="Active"),Q174="Yes",COUNTIF('Multi-Agent Controls'!$B$5:$B$303,AY174)=0),"Delegation: add a Multi-Agent Controls row",IF(AND(OR(AB174="Approved",AB174="Approved with conditions",AC174="Active"),O174="Yes",COUNTIF('Runtime Controls'!$B$5:$B$303,AY174)=0),"Persistence: add Runtime Controls rows for how it is stopped and contained",IF(AND(OR(AB174="Approved",AB174="Approved with conditions",AC174="Active"),OR(P174="Working memory",P174="Retrieved knowledge",P174="Persistent memory"),COUNTIF('Memory Controls'!$B$5:$B$303,AY174)=0),"Memory: add a Memory Controls row for each memory store",IF(AND(OR(AB174="Approved",AB174="Approved with conditions",AC174="Active"),COUNTIFS('Capability Vector'!$B$5:$B$203,AY174,'Capability Vector'!$P$5:$P$203,"Yes")+COUNTIFS('Capability Vector'!$B$5:$B$203,AY174,'Capability Vector'!$P$5:$P$203,"Scoped")+COUNTIFS('Capability Vector'!$B$5:$B$203,AY174,'Capability Vector'!$R$5:$R$203,"Yes")+COUNTIFS('Capability Vector'!$B$5:$B$203,AY174,'Capability Vector'!$R$5:$R$203,"Scoped")&gt;0,OR(COUNTIF('Tool Authority Registry'!$B$5:$B$303,AY174)=0,COUNTIF('Interface Register'!$B$5:$B$303,AY174)=0)),"Tool discovery or credential access: add Tool Authority Registry and Interface Register rows",IF(AND(OR(AB174="Approved",AB174="Approved with conditions"),AC174="Active",COUNTIFS('Runtime Controls'!$B$5:$B$303,AY174,'Runtime Controls'!$E$5:$E$303,"Required",'Runtime Controls'!$F$5:$F$303,"&lt;&gt;Evidenced",'Runtime Controls'!$M$5:$M$303,"")+COUNTIFS('Runtime Controls'!$B$5:$B$303,AY174,'Runtime Controls'!$E$5:$E$303,"Required",'Runtime Controls'!$F$5:$F$303,"&lt;&gt;Evidenced",'Runtime Controls'!$M$5:$M$303,"&lt;&gt;",'Runtime Controls'!$L$5:$L$303,"")&gt;0),"Production requirement (Gate 6): required control not Implemented and Evidenced, and no time-bounded compensating control (F.7.8)",IF(AND(OR(AB174="Approved",AB174="Approved with conditions"),AC174="Active",COUNTIFS('Runtime Controls'!$B$5:$B$303,AY174,'Runtime Controls'!$E$5:$E$303,"Required",'Runtime Controls'!$F$5:$F$303,"&lt;&gt;Evidenced",'Runtime Controls'!$M$5:$M$303,"&lt;&gt;",'Runtime Controls'!$L$5:$L$303,"&lt;&gt;")-COUNTIFS('Runtime Controls'!$B$5:$B$303,AY174,'Runtime Controls'!$E$5:$E$303,"Required",'Runtime Controls'!$F$5:$F$303,"&lt;&gt;Evidenced",'Runtime Controls'!$M$5:$M$303,"&lt;&gt;",'Runtime Controls'!$L$5:$L$303,"&gt;="&amp;TODAY())&gt;0),"Production requirement (Gate 6): compensating control expired, re-authorise (Expiry / Review must be a date on or after today; F.7.8)",IF(OR(AS174="",BB174=""),"Oversight mode or ASBOM version missing",IF(AND(AC174="Active",BA174=""),"Active without use-specific decision ref (F.7.8)",IF(AND(BJ174&lt;&gt;"",BK174=""),"Permitted autonomy decision ref missing",IF(AND(AC174="Active",BJ174=""),"Active without permitted autonomy level","OK"))))))))))))))))))</f>
        <v/>
      </c>
      <c r="BJ174" s="34" t="n"/>
      <c r="BK174" s="34" t="n"/>
      <c r="BL174" s="34">
        <f>IF(A174="","",IF(OR(M174="",LEFT(M174,2)="T3",LEFT(M174,2)="T4",LEFT(M174,2)="T5",AND(R174&lt;&gt;"",R174&lt;&gt;"No",R174&lt;&gt;"None",R174&lt;&gt;"0",R174&lt;&gt;"N/A")),"Full",IF(OR(O174="Yes",Q174="Yes",P174="Working memory",P174="Retrieved knowledge",P174="Persistent memory",COUNTIFS('Capability Vector'!$B$5:$B$203,AY174,'Capability Vector'!$P$5:$P$203,"Yes")+COUNTIFS('Capability Vector'!$B$5:$B$203,AY174,'Capability Vector'!$P$5:$P$203,"Scoped")+COUNTIFS('Capability Vector'!$B$5:$B$203,AY174,'Capability Vector'!$R$5:$R$203,"Yes")+COUNTIFS('Capability Vector'!$B$5:$B$203,AY174,'Capability Vector'!$R$5:$R$203,"Scoped")&gt;0),"Core plus features","Core")))</f>
        <v/>
      </c>
    </row>
    <row r="175">
      <c r="A175" s="34" t="n"/>
      <c r="B175" s="34" t="n"/>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c r="V175" s="34" t="n"/>
      <c r="W175" s="34" t="n"/>
      <c r="X175" s="34" t="n"/>
      <c r="Y175" s="34" t="n"/>
      <c r="Z175" s="34" t="n"/>
      <c r="AA175" s="34" t="n"/>
      <c r="AB175" s="34" t="n"/>
      <c r="AC175" s="34" t="n"/>
      <c r="AD175" s="34" t="n"/>
      <c r="AE175" s="34" t="n"/>
      <c r="AF175" s="34" t="n"/>
      <c r="AG175" s="34" t="n"/>
      <c r="AH175" s="34" t="n"/>
      <c r="AI175" s="34" t="n"/>
      <c r="AJ175" s="34" t="n"/>
      <c r="AK175" s="34" t="n"/>
      <c r="AL175" s="34" t="n"/>
      <c r="AM175" s="34" t="n"/>
      <c r="AN175" s="34" t="n"/>
      <c r="AO175" s="34" t="n"/>
      <c r="AP175" s="34" t="n"/>
      <c r="AQ175" s="34" t="n"/>
      <c r="AR175" s="34" t="n"/>
      <c r="AS175" s="34" t="n"/>
      <c r="AT175" s="34" t="n"/>
      <c r="AU175" s="34" t="n"/>
      <c r="AV175" s="34" t="n"/>
      <c r="AW175" s="34" t="n"/>
      <c r="AX175" s="34" t="n"/>
      <c r="AY175" s="34" t="n"/>
      <c r="AZ175" s="34" t="n"/>
      <c r="BA175" s="34" t="n"/>
      <c r="BB175" s="34" t="n"/>
      <c r="BC175" s="34" t="n"/>
      <c r="BD175" s="34" t="n"/>
      <c r="BE175" s="34" t="n"/>
      <c r="BF175" s="34" t="n"/>
      <c r="BG175" s="34" t="n"/>
      <c r="BH175" s="34" t="n"/>
      <c r="BI175" s="34">
        <f>IF(A175="","",IF(AY175="","AG-ID missing",IF(COUNTIF($AY$5:$AY$203,AY175)&gt;1,"Duplicate AG-ID",IF(AND(OR(AB175="Approved",AB175="Approved with conditions",AC175="Active"),OR(B175="",C175="",H175="",I175="",M175="",S175="",T175="",U175="",X175="",AA175="",AZ175="",BE175="")),"Core record incomplete: name, purpose, owner, platform, agency tier and profile ref, permission scope, credentials, how to stop it, how to undo it, UC-IDs and review date are needed before go-live",IF(AND(OR(AB175="Approved",AB175="Approved with conditions",AC175="Active"),COUNTIF('Agency Profile'!$B$5:$B$203,AY175)=0),"Agency Profile row missing: record the five agency scores behind the tier",IF(AND(OR(AB175="Approved",AB175="Approved with conditions",AC175="Active"),OR(B175="Not disclosed by supplier",C175="Not disclosed by supplier",H175="Not disclosed by supplier",I175="Not disclosed by supplier",M175="Not disclosed by supplier",S175="Not disclosed by supplier",T175="Not disclosed by supplier",U175="Not disclosed by supplier",X175="Not disclosed by supplier",AA175="Not disclosed by supplier",AZ175="Not disclosed by supplier",BE175="Not disclosed by supplier",AS175="Not disclosed by supplier",BJ175="Not disclosed by supplier")),"A core field says Not disclosed by supplier: the Council must answer the core fields itself",IF(AND(OR(AB175="Approved",AB175="Approved with conditions",AC175="Active"),BL175="Full",OR(COUNTIF('Capability Vector'!$B$5:$B$203,AY175)=0,COUNTIF(Components!$B$5:$B$303,AY175)=0,COUNTIFS('Runtime Controls'!$B$5:$B$303,AY175,'Runtime Controls'!$E$5:$E$303,"&lt;&gt;")&lt;10)),"Full ASBOM (T3 and above, financial authority or tier not assessed): Capability Vector, Components and all ten Runtime Controls rows with Required State set are needed",IF(AND(OR(AB175="Approved",AB175="Approved with conditions",AC175="Active"),OR(Q175="Yes",BL175="Full"),COUNTIF('Authority &amp; Delegations'!$C$5:$C$303,AY175)=0),"Delegation or Full level: add Authority &amp; Delegations rows (they feed the Authority Graph)",IF(AND(OR(AB175="Approved",AB175="Approved with conditions",AC175="Active"),Q175="Yes",COUNTIF('Multi-Agent Controls'!$B$5:$B$303,AY175)=0),"Delegation: add a Multi-Agent Controls row",IF(AND(OR(AB175="Approved",AB175="Approved with conditions",AC175="Active"),O175="Yes",COUNTIF('Runtime Controls'!$B$5:$B$303,AY175)=0),"Persistence: add Runtime Controls rows for how it is stopped and contained",IF(AND(OR(AB175="Approved",AB175="Approved with conditions",AC175="Active"),OR(P175="Working memory",P175="Retrieved knowledge",P175="Persistent memory"),COUNTIF('Memory Controls'!$B$5:$B$303,AY175)=0),"Memory: add a Memory Controls row for each memory store",IF(AND(OR(AB175="Approved",AB175="Approved with conditions",AC175="Active"),COUNTIFS('Capability Vector'!$B$5:$B$203,AY175,'Capability Vector'!$P$5:$P$203,"Yes")+COUNTIFS('Capability Vector'!$B$5:$B$203,AY175,'Capability Vector'!$P$5:$P$203,"Scoped")+COUNTIFS('Capability Vector'!$B$5:$B$203,AY175,'Capability Vector'!$R$5:$R$203,"Yes")+COUNTIFS('Capability Vector'!$B$5:$B$203,AY175,'Capability Vector'!$R$5:$R$203,"Scoped")&gt;0,OR(COUNTIF('Tool Authority Registry'!$B$5:$B$303,AY175)=0,COUNTIF('Interface Register'!$B$5:$B$303,AY175)=0)),"Tool discovery or credential access: add Tool Authority Registry and Interface Register rows",IF(AND(OR(AB175="Approved",AB175="Approved with conditions"),AC175="Active",COUNTIFS('Runtime Controls'!$B$5:$B$303,AY175,'Runtime Controls'!$E$5:$E$303,"Required",'Runtime Controls'!$F$5:$F$303,"&lt;&gt;Evidenced",'Runtime Controls'!$M$5:$M$303,"")+COUNTIFS('Runtime Controls'!$B$5:$B$303,AY175,'Runtime Controls'!$E$5:$E$303,"Required",'Runtime Controls'!$F$5:$F$303,"&lt;&gt;Evidenced",'Runtime Controls'!$M$5:$M$303,"&lt;&gt;",'Runtime Controls'!$L$5:$L$303,"")&gt;0),"Production requirement (Gate 6): required control not Implemented and Evidenced, and no time-bounded compensating control (F.7.8)",IF(AND(OR(AB175="Approved",AB175="Approved with conditions"),AC175="Active",COUNTIFS('Runtime Controls'!$B$5:$B$303,AY175,'Runtime Controls'!$E$5:$E$303,"Required",'Runtime Controls'!$F$5:$F$303,"&lt;&gt;Evidenced",'Runtime Controls'!$M$5:$M$303,"&lt;&gt;",'Runtime Controls'!$L$5:$L$303,"&lt;&gt;")-COUNTIFS('Runtime Controls'!$B$5:$B$303,AY175,'Runtime Controls'!$E$5:$E$303,"Required",'Runtime Controls'!$F$5:$F$303,"&lt;&gt;Evidenced",'Runtime Controls'!$M$5:$M$303,"&lt;&gt;",'Runtime Controls'!$L$5:$L$303,"&gt;="&amp;TODAY())&gt;0),"Production requirement (Gate 6): compensating control expired, re-authorise (Expiry / Review must be a date on or after today; F.7.8)",IF(OR(AS175="",BB175=""),"Oversight mode or ASBOM version missing",IF(AND(AC175="Active",BA175=""),"Active without use-specific decision ref (F.7.8)",IF(AND(BJ175&lt;&gt;"",BK175=""),"Permitted autonomy decision ref missing",IF(AND(AC175="Active",BJ175=""),"Active without permitted autonomy level","OK"))))))))))))))))))</f>
        <v/>
      </c>
      <c r="BJ175" s="34" t="n"/>
      <c r="BK175" s="34" t="n"/>
      <c r="BL175" s="34">
        <f>IF(A175="","",IF(OR(M175="",LEFT(M175,2)="T3",LEFT(M175,2)="T4",LEFT(M175,2)="T5",AND(R175&lt;&gt;"",R175&lt;&gt;"No",R175&lt;&gt;"None",R175&lt;&gt;"0",R175&lt;&gt;"N/A")),"Full",IF(OR(O175="Yes",Q175="Yes",P175="Working memory",P175="Retrieved knowledge",P175="Persistent memory",COUNTIFS('Capability Vector'!$B$5:$B$203,AY175,'Capability Vector'!$P$5:$P$203,"Yes")+COUNTIFS('Capability Vector'!$B$5:$B$203,AY175,'Capability Vector'!$P$5:$P$203,"Scoped")+COUNTIFS('Capability Vector'!$B$5:$B$203,AY175,'Capability Vector'!$R$5:$R$203,"Yes")+COUNTIFS('Capability Vector'!$B$5:$B$203,AY175,'Capability Vector'!$R$5:$R$203,"Scoped")&gt;0),"Core plus features","Core")))</f>
        <v/>
      </c>
    </row>
    <row r="176">
      <c r="A176" s="34" t="n"/>
      <c r="B176" s="34" t="n"/>
      <c r="C176" s="34" t="n"/>
      <c r="D176" s="34" t="n"/>
      <c r="E176" s="34" t="n"/>
      <c r="F176" s="34" t="n"/>
      <c r="G176" s="34" t="n"/>
      <c r="H176" s="34" t="n"/>
      <c r="I176" s="34" t="n"/>
      <c r="J176" s="34" t="n"/>
      <c r="K176" s="34" t="n"/>
      <c r="L176" s="34" t="n"/>
      <c r="M176" s="34" t="n"/>
      <c r="N176" s="34" t="n"/>
      <c r="O176" s="34" t="n"/>
      <c r="P176" s="34" t="n"/>
      <c r="Q176" s="34" t="n"/>
      <c r="R176" s="34" t="n"/>
      <c r="S176" s="34" t="n"/>
      <c r="T176" s="34" t="n"/>
      <c r="U176" s="34" t="n"/>
      <c r="V176" s="34" t="n"/>
      <c r="W176" s="34" t="n"/>
      <c r="X176" s="34" t="n"/>
      <c r="Y176" s="34" t="n"/>
      <c r="Z176" s="34" t="n"/>
      <c r="AA176" s="34" t="n"/>
      <c r="AB176" s="34" t="n"/>
      <c r="AC176" s="34" t="n"/>
      <c r="AD176" s="34" t="n"/>
      <c r="AE176" s="34" t="n"/>
      <c r="AF176" s="34" t="n"/>
      <c r="AG176" s="34" t="n"/>
      <c r="AH176" s="34" t="n"/>
      <c r="AI176" s="34" t="n"/>
      <c r="AJ176" s="34" t="n"/>
      <c r="AK176" s="34" t="n"/>
      <c r="AL176" s="34" t="n"/>
      <c r="AM176" s="34" t="n"/>
      <c r="AN176" s="34" t="n"/>
      <c r="AO176" s="34" t="n"/>
      <c r="AP176" s="34" t="n"/>
      <c r="AQ176" s="34" t="n"/>
      <c r="AR176" s="34" t="n"/>
      <c r="AS176" s="34" t="n"/>
      <c r="AT176" s="34" t="n"/>
      <c r="AU176" s="34" t="n"/>
      <c r="AV176" s="34" t="n"/>
      <c r="AW176" s="34" t="n"/>
      <c r="AX176" s="34" t="n"/>
      <c r="AY176" s="34" t="n"/>
      <c r="AZ176" s="34" t="n"/>
      <c r="BA176" s="34" t="n"/>
      <c r="BB176" s="34" t="n"/>
      <c r="BC176" s="34" t="n"/>
      <c r="BD176" s="34" t="n"/>
      <c r="BE176" s="34" t="n"/>
      <c r="BF176" s="34" t="n"/>
      <c r="BG176" s="34" t="n"/>
      <c r="BH176" s="34" t="n"/>
      <c r="BI176" s="34">
        <f>IF(A176="","",IF(AY176="","AG-ID missing",IF(COUNTIF($AY$5:$AY$203,AY176)&gt;1,"Duplicate AG-ID",IF(AND(OR(AB176="Approved",AB176="Approved with conditions",AC176="Active"),OR(B176="",C176="",H176="",I176="",M176="",S176="",T176="",U176="",X176="",AA176="",AZ176="",BE176="")),"Core record incomplete: name, purpose, owner, platform, agency tier and profile ref, permission scope, credentials, how to stop it, how to undo it, UC-IDs and review date are needed before go-live",IF(AND(OR(AB176="Approved",AB176="Approved with conditions",AC176="Active"),COUNTIF('Agency Profile'!$B$5:$B$203,AY176)=0),"Agency Profile row missing: record the five agency scores behind the tier",IF(AND(OR(AB176="Approved",AB176="Approved with conditions",AC176="Active"),OR(B176="Not disclosed by supplier",C176="Not disclosed by supplier",H176="Not disclosed by supplier",I176="Not disclosed by supplier",M176="Not disclosed by supplier",S176="Not disclosed by supplier",T176="Not disclosed by supplier",U176="Not disclosed by supplier",X176="Not disclosed by supplier",AA176="Not disclosed by supplier",AZ176="Not disclosed by supplier",BE176="Not disclosed by supplier",AS176="Not disclosed by supplier",BJ176="Not disclosed by supplier")),"A core field says Not disclosed by supplier: the Council must answer the core fields itself",IF(AND(OR(AB176="Approved",AB176="Approved with conditions",AC176="Active"),BL176="Full",OR(COUNTIF('Capability Vector'!$B$5:$B$203,AY176)=0,COUNTIF(Components!$B$5:$B$303,AY176)=0,COUNTIFS('Runtime Controls'!$B$5:$B$303,AY176,'Runtime Controls'!$E$5:$E$303,"&lt;&gt;")&lt;10)),"Full ASBOM (T3 and above, financial authority or tier not assessed): Capability Vector, Components and all ten Runtime Controls rows with Required State set are needed",IF(AND(OR(AB176="Approved",AB176="Approved with conditions",AC176="Active"),OR(Q176="Yes",BL176="Full"),COUNTIF('Authority &amp; Delegations'!$C$5:$C$303,AY176)=0),"Delegation or Full level: add Authority &amp; Delegations rows (they feed the Authority Graph)",IF(AND(OR(AB176="Approved",AB176="Approved with conditions",AC176="Active"),Q176="Yes",COUNTIF('Multi-Agent Controls'!$B$5:$B$303,AY176)=0),"Delegation: add a Multi-Agent Controls row",IF(AND(OR(AB176="Approved",AB176="Approved with conditions",AC176="Active"),O176="Yes",COUNTIF('Runtime Controls'!$B$5:$B$303,AY176)=0),"Persistence: add Runtime Controls rows for how it is stopped and contained",IF(AND(OR(AB176="Approved",AB176="Approved with conditions",AC176="Active"),OR(P176="Working memory",P176="Retrieved knowledge",P176="Persistent memory"),COUNTIF('Memory Controls'!$B$5:$B$303,AY176)=0),"Memory: add a Memory Controls row for each memory store",IF(AND(OR(AB176="Approved",AB176="Approved with conditions",AC176="Active"),COUNTIFS('Capability Vector'!$B$5:$B$203,AY176,'Capability Vector'!$P$5:$P$203,"Yes")+COUNTIFS('Capability Vector'!$B$5:$B$203,AY176,'Capability Vector'!$P$5:$P$203,"Scoped")+COUNTIFS('Capability Vector'!$B$5:$B$203,AY176,'Capability Vector'!$R$5:$R$203,"Yes")+COUNTIFS('Capability Vector'!$B$5:$B$203,AY176,'Capability Vector'!$R$5:$R$203,"Scoped")&gt;0,OR(COUNTIF('Tool Authority Registry'!$B$5:$B$303,AY176)=0,COUNTIF('Interface Register'!$B$5:$B$303,AY176)=0)),"Tool discovery or credential access: add Tool Authority Registry and Interface Register rows",IF(AND(OR(AB176="Approved",AB176="Approved with conditions"),AC176="Active",COUNTIFS('Runtime Controls'!$B$5:$B$303,AY176,'Runtime Controls'!$E$5:$E$303,"Required",'Runtime Controls'!$F$5:$F$303,"&lt;&gt;Evidenced",'Runtime Controls'!$M$5:$M$303,"")+COUNTIFS('Runtime Controls'!$B$5:$B$303,AY176,'Runtime Controls'!$E$5:$E$303,"Required",'Runtime Controls'!$F$5:$F$303,"&lt;&gt;Evidenced",'Runtime Controls'!$M$5:$M$303,"&lt;&gt;",'Runtime Controls'!$L$5:$L$303,"")&gt;0),"Production requirement (Gate 6): required control not Implemented and Evidenced, and no time-bounded compensating control (F.7.8)",IF(AND(OR(AB176="Approved",AB176="Approved with conditions"),AC176="Active",COUNTIFS('Runtime Controls'!$B$5:$B$303,AY176,'Runtime Controls'!$E$5:$E$303,"Required",'Runtime Controls'!$F$5:$F$303,"&lt;&gt;Evidenced",'Runtime Controls'!$M$5:$M$303,"&lt;&gt;",'Runtime Controls'!$L$5:$L$303,"&lt;&gt;")-COUNTIFS('Runtime Controls'!$B$5:$B$303,AY176,'Runtime Controls'!$E$5:$E$303,"Required",'Runtime Controls'!$F$5:$F$303,"&lt;&gt;Evidenced",'Runtime Controls'!$M$5:$M$303,"&lt;&gt;",'Runtime Controls'!$L$5:$L$303,"&gt;="&amp;TODAY())&gt;0),"Production requirement (Gate 6): compensating control expired, re-authorise (Expiry / Review must be a date on or after today; F.7.8)",IF(OR(AS176="",BB176=""),"Oversight mode or ASBOM version missing",IF(AND(AC176="Active",BA176=""),"Active without use-specific decision ref (F.7.8)",IF(AND(BJ176&lt;&gt;"",BK176=""),"Permitted autonomy decision ref missing",IF(AND(AC176="Active",BJ176=""),"Active without permitted autonomy level","OK"))))))))))))))))))</f>
        <v/>
      </c>
      <c r="BJ176" s="34" t="n"/>
      <c r="BK176" s="34" t="n"/>
      <c r="BL176" s="34">
        <f>IF(A176="","",IF(OR(M176="",LEFT(M176,2)="T3",LEFT(M176,2)="T4",LEFT(M176,2)="T5",AND(R176&lt;&gt;"",R176&lt;&gt;"No",R176&lt;&gt;"None",R176&lt;&gt;"0",R176&lt;&gt;"N/A")),"Full",IF(OR(O176="Yes",Q176="Yes",P176="Working memory",P176="Retrieved knowledge",P176="Persistent memory",COUNTIFS('Capability Vector'!$B$5:$B$203,AY176,'Capability Vector'!$P$5:$P$203,"Yes")+COUNTIFS('Capability Vector'!$B$5:$B$203,AY176,'Capability Vector'!$P$5:$P$203,"Scoped")+COUNTIFS('Capability Vector'!$B$5:$B$203,AY176,'Capability Vector'!$R$5:$R$203,"Yes")+COUNTIFS('Capability Vector'!$B$5:$B$203,AY176,'Capability Vector'!$R$5:$R$203,"Scoped")&gt;0),"Core plus features","Core")))</f>
        <v/>
      </c>
    </row>
    <row r="177">
      <c r="A177" s="34" t="n"/>
      <c r="B177" s="34" t="n"/>
      <c r="C177" s="34" t="n"/>
      <c r="D177" s="34" t="n"/>
      <c r="E177" s="34" t="n"/>
      <c r="F177" s="34" t="n"/>
      <c r="G177" s="34" t="n"/>
      <c r="H177" s="34" t="n"/>
      <c r="I177" s="34" t="n"/>
      <c r="J177" s="34" t="n"/>
      <c r="K177" s="34" t="n"/>
      <c r="L177" s="34" t="n"/>
      <c r="M177" s="34" t="n"/>
      <c r="N177" s="34" t="n"/>
      <c r="O177" s="34" t="n"/>
      <c r="P177" s="34" t="n"/>
      <c r="Q177" s="34" t="n"/>
      <c r="R177" s="34" t="n"/>
      <c r="S177" s="34" t="n"/>
      <c r="T177" s="34" t="n"/>
      <c r="U177" s="34" t="n"/>
      <c r="V177" s="34" t="n"/>
      <c r="W177" s="34" t="n"/>
      <c r="X177" s="34" t="n"/>
      <c r="Y177" s="34" t="n"/>
      <c r="Z177" s="34" t="n"/>
      <c r="AA177" s="34" t="n"/>
      <c r="AB177" s="34" t="n"/>
      <c r="AC177" s="34" t="n"/>
      <c r="AD177" s="34" t="n"/>
      <c r="AE177" s="34" t="n"/>
      <c r="AF177" s="34" t="n"/>
      <c r="AG177" s="34" t="n"/>
      <c r="AH177" s="34" t="n"/>
      <c r="AI177" s="34" t="n"/>
      <c r="AJ177" s="34" t="n"/>
      <c r="AK177" s="34" t="n"/>
      <c r="AL177" s="34" t="n"/>
      <c r="AM177" s="34" t="n"/>
      <c r="AN177" s="34" t="n"/>
      <c r="AO177" s="34" t="n"/>
      <c r="AP177" s="34" t="n"/>
      <c r="AQ177" s="34" t="n"/>
      <c r="AR177" s="34" t="n"/>
      <c r="AS177" s="34" t="n"/>
      <c r="AT177" s="34" t="n"/>
      <c r="AU177" s="34" t="n"/>
      <c r="AV177" s="34" t="n"/>
      <c r="AW177" s="34" t="n"/>
      <c r="AX177" s="34" t="n"/>
      <c r="AY177" s="34" t="n"/>
      <c r="AZ177" s="34" t="n"/>
      <c r="BA177" s="34" t="n"/>
      <c r="BB177" s="34" t="n"/>
      <c r="BC177" s="34" t="n"/>
      <c r="BD177" s="34" t="n"/>
      <c r="BE177" s="34" t="n"/>
      <c r="BF177" s="34" t="n"/>
      <c r="BG177" s="34" t="n"/>
      <c r="BH177" s="34" t="n"/>
      <c r="BI177" s="34">
        <f>IF(A177="","",IF(AY177="","AG-ID missing",IF(COUNTIF($AY$5:$AY$203,AY177)&gt;1,"Duplicate AG-ID",IF(AND(OR(AB177="Approved",AB177="Approved with conditions",AC177="Active"),OR(B177="",C177="",H177="",I177="",M177="",S177="",T177="",U177="",X177="",AA177="",AZ177="",BE177="")),"Core record incomplete: name, purpose, owner, platform, agency tier and profile ref, permission scope, credentials, how to stop it, how to undo it, UC-IDs and review date are needed before go-live",IF(AND(OR(AB177="Approved",AB177="Approved with conditions",AC177="Active"),COUNTIF('Agency Profile'!$B$5:$B$203,AY177)=0),"Agency Profile row missing: record the five agency scores behind the tier",IF(AND(OR(AB177="Approved",AB177="Approved with conditions",AC177="Active"),OR(B177="Not disclosed by supplier",C177="Not disclosed by supplier",H177="Not disclosed by supplier",I177="Not disclosed by supplier",M177="Not disclosed by supplier",S177="Not disclosed by supplier",T177="Not disclosed by supplier",U177="Not disclosed by supplier",X177="Not disclosed by supplier",AA177="Not disclosed by supplier",AZ177="Not disclosed by supplier",BE177="Not disclosed by supplier",AS177="Not disclosed by supplier",BJ177="Not disclosed by supplier")),"A core field says Not disclosed by supplier: the Council must answer the core fields itself",IF(AND(OR(AB177="Approved",AB177="Approved with conditions",AC177="Active"),BL177="Full",OR(COUNTIF('Capability Vector'!$B$5:$B$203,AY177)=0,COUNTIF(Components!$B$5:$B$303,AY177)=0,COUNTIFS('Runtime Controls'!$B$5:$B$303,AY177,'Runtime Controls'!$E$5:$E$303,"&lt;&gt;")&lt;10)),"Full ASBOM (T3 and above, financial authority or tier not assessed): Capability Vector, Components and all ten Runtime Controls rows with Required State set are needed",IF(AND(OR(AB177="Approved",AB177="Approved with conditions",AC177="Active"),OR(Q177="Yes",BL177="Full"),COUNTIF('Authority &amp; Delegations'!$C$5:$C$303,AY177)=0),"Delegation or Full level: add Authority &amp; Delegations rows (they feed the Authority Graph)",IF(AND(OR(AB177="Approved",AB177="Approved with conditions",AC177="Active"),Q177="Yes",COUNTIF('Multi-Agent Controls'!$B$5:$B$303,AY177)=0),"Delegation: add a Multi-Agent Controls row",IF(AND(OR(AB177="Approved",AB177="Approved with conditions",AC177="Active"),O177="Yes",COUNTIF('Runtime Controls'!$B$5:$B$303,AY177)=0),"Persistence: add Runtime Controls rows for how it is stopped and contained",IF(AND(OR(AB177="Approved",AB177="Approved with conditions",AC177="Active"),OR(P177="Working memory",P177="Retrieved knowledge",P177="Persistent memory"),COUNTIF('Memory Controls'!$B$5:$B$303,AY177)=0),"Memory: add a Memory Controls row for each memory store",IF(AND(OR(AB177="Approved",AB177="Approved with conditions",AC177="Active"),COUNTIFS('Capability Vector'!$B$5:$B$203,AY177,'Capability Vector'!$P$5:$P$203,"Yes")+COUNTIFS('Capability Vector'!$B$5:$B$203,AY177,'Capability Vector'!$P$5:$P$203,"Scoped")+COUNTIFS('Capability Vector'!$B$5:$B$203,AY177,'Capability Vector'!$R$5:$R$203,"Yes")+COUNTIFS('Capability Vector'!$B$5:$B$203,AY177,'Capability Vector'!$R$5:$R$203,"Scoped")&gt;0,OR(COUNTIF('Tool Authority Registry'!$B$5:$B$303,AY177)=0,COUNTIF('Interface Register'!$B$5:$B$303,AY177)=0)),"Tool discovery or credential access: add Tool Authority Registry and Interface Register rows",IF(AND(OR(AB177="Approved",AB177="Approved with conditions"),AC177="Active",COUNTIFS('Runtime Controls'!$B$5:$B$303,AY177,'Runtime Controls'!$E$5:$E$303,"Required",'Runtime Controls'!$F$5:$F$303,"&lt;&gt;Evidenced",'Runtime Controls'!$M$5:$M$303,"")+COUNTIFS('Runtime Controls'!$B$5:$B$303,AY177,'Runtime Controls'!$E$5:$E$303,"Required",'Runtime Controls'!$F$5:$F$303,"&lt;&gt;Evidenced",'Runtime Controls'!$M$5:$M$303,"&lt;&gt;",'Runtime Controls'!$L$5:$L$303,"")&gt;0),"Production requirement (Gate 6): required control not Implemented and Evidenced, and no time-bounded compensating control (F.7.8)",IF(AND(OR(AB177="Approved",AB177="Approved with conditions"),AC177="Active",COUNTIFS('Runtime Controls'!$B$5:$B$303,AY177,'Runtime Controls'!$E$5:$E$303,"Required",'Runtime Controls'!$F$5:$F$303,"&lt;&gt;Evidenced",'Runtime Controls'!$M$5:$M$303,"&lt;&gt;",'Runtime Controls'!$L$5:$L$303,"&lt;&gt;")-COUNTIFS('Runtime Controls'!$B$5:$B$303,AY177,'Runtime Controls'!$E$5:$E$303,"Required",'Runtime Controls'!$F$5:$F$303,"&lt;&gt;Evidenced",'Runtime Controls'!$M$5:$M$303,"&lt;&gt;",'Runtime Controls'!$L$5:$L$303,"&gt;="&amp;TODAY())&gt;0),"Production requirement (Gate 6): compensating control expired, re-authorise (Expiry / Review must be a date on or after today; F.7.8)",IF(OR(AS177="",BB177=""),"Oversight mode or ASBOM version missing",IF(AND(AC177="Active",BA177=""),"Active without use-specific decision ref (F.7.8)",IF(AND(BJ177&lt;&gt;"",BK177=""),"Permitted autonomy decision ref missing",IF(AND(AC177="Active",BJ177=""),"Active without permitted autonomy level","OK"))))))))))))))))))</f>
        <v/>
      </c>
      <c r="BJ177" s="34" t="n"/>
      <c r="BK177" s="34" t="n"/>
      <c r="BL177" s="34">
        <f>IF(A177="","",IF(OR(M177="",LEFT(M177,2)="T3",LEFT(M177,2)="T4",LEFT(M177,2)="T5",AND(R177&lt;&gt;"",R177&lt;&gt;"No",R177&lt;&gt;"None",R177&lt;&gt;"0",R177&lt;&gt;"N/A")),"Full",IF(OR(O177="Yes",Q177="Yes",P177="Working memory",P177="Retrieved knowledge",P177="Persistent memory",COUNTIFS('Capability Vector'!$B$5:$B$203,AY177,'Capability Vector'!$P$5:$P$203,"Yes")+COUNTIFS('Capability Vector'!$B$5:$B$203,AY177,'Capability Vector'!$P$5:$P$203,"Scoped")+COUNTIFS('Capability Vector'!$B$5:$B$203,AY177,'Capability Vector'!$R$5:$R$203,"Yes")+COUNTIFS('Capability Vector'!$B$5:$B$203,AY177,'Capability Vector'!$R$5:$R$203,"Scoped")&gt;0),"Core plus features","Core")))</f>
        <v/>
      </c>
    </row>
    <row r="178">
      <c r="A178" s="34" t="n"/>
      <c r="B178" s="34" t="n"/>
      <c r="C178" s="34" t="n"/>
      <c r="D178" s="34" t="n"/>
      <c r="E178" s="34" t="n"/>
      <c r="F178" s="34" t="n"/>
      <c r="G178" s="34" t="n"/>
      <c r="H178" s="34" t="n"/>
      <c r="I178" s="34" t="n"/>
      <c r="J178" s="34" t="n"/>
      <c r="K178" s="34" t="n"/>
      <c r="L178" s="34" t="n"/>
      <c r="M178" s="34" t="n"/>
      <c r="N178" s="34" t="n"/>
      <c r="O178" s="34" t="n"/>
      <c r="P178" s="34" t="n"/>
      <c r="Q178" s="34" t="n"/>
      <c r="R178" s="34" t="n"/>
      <c r="S178" s="34" t="n"/>
      <c r="T178" s="34" t="n"/>
      <c r="U178" s="34" t="n"/>
      <c r="V178" s="34" t="n"/>
      <c r="W178" s="34" t="n"/>
      <c r="X178" s="34" t="n"/>
      <c r="Y178" s="34" t="n"/>
      <c r="Z178" s="34" t="n"/>
      <c r="AA178" s="34" t="n"/>
      <c r="AB178" s="34" t="n"/>
      <c r="AC178" s="34" t="n"/>
      <c r="AD178" s="34" t="n"/>
      <c r="AE178" s="34" t="n"/>
      <c r="AF178" s="34" t="n"/>
      <c r="AG178" s="34" t="n"/>
      <c r="AH178" s="34" t="n"/>
      <c r="AI178" s="34" t="n"/>
      <c r="AJ178" s="34" t="n"/>
      <c r="AK178" s="34" t="n"/>
      <c r="AL178" s="34" t="n"/>
      <c r="AM178" s="34" t="n"/>
      <c r="AN178" s="34" t="n"/>
      <c r="AO178" s="34" t="n"/>
      <c r="AP178" s="34" t="n"/>
      <c r="AQ178" s="34" t="n"/>
      <c r="AR178" s="34" t="n"/>
      <c r="AS178" s="34" t="n"/>
      <c r="AT178" s="34" t="n"/>
      <c r="AU178" s="34" t="n"/>
      <c r="AV178" s="34" t="n"/>
      <c r="AW178" s="34" t="n"/>
      <c r="AX178" s="34" t="n"/>
      <c r="AY178" s="34" t="n"/>
      <c r="AZ178" s="34" t="n"/>
      <c r="BA178" s="34" t="n"/>
      <c r="BB178" s="34" t="n"/>
      <c r="BC178" s="34" t="n"/>
      <c r="BD178" s="34" t="n"/>
      <c r="BE178" s="34" t="n"/>
      <c r="BF178" s="34" t="n"/>
      <c r="BG178" s="34" t="n"/>
      <c r="BH178" s="34" t="n"/>
      <c r="BI178" s="34">
        <f>IF(A178="","",IF(AY178="","AG-ID missing",IF(COUNTIF($AY$5:$AY$203,AY178)&gt;1,"Duplicate AG-ID",IF(AND(OR(AB178="Approved",AB178="Approved with conditions",AC178="Active"),OR(B178="",C178="",H178="",I178="",M178="",S178="",T178="",U178="",X178="",AA178="",AZ178="",BE178="")),"Core record incomplete: name, purpose, owner, platform, agency tier and profile ref, permission scope, credentials, how to stop it, how to undo it, UC-IDs and review date are needed before go-live",IF(AND(OR(AB178="Approved",AB178="Approved with conditions",AC178="Active"),COUNTIF('Agency Profile'!$B$5:$B$203,AY178)=0),"Agency Profile row missing: record the five agency scores behind the tier",IF(AND(OR(AB178="Approved",AB178="Approved with conditions",AC178="Active"),OR(B178="Not disclosed by supplier",C178="Not disclosed by supplier",H178="Not disclosed by supplier",I178="Not disclosed by supplier",M178="Not disclosed by supplier",S178="Not disclosed by supplier",T178="Not disclosed by supplier",U178="Not disclosed by supplier",X178="Not disclosed by supplier",AA178="Not disclosed by supplier",AZ178="Not disclosed by supplier",BE178="Not disclosed by supplier",AS178="Not disclosed by supplier",BJ178="Not disclosed by supplier")),"A core field says Not disclosed by supplier: the Council must answer the core fields itself",IF(AND(OR(AB178="Approved",AB178="Approved with conditions",AC178="Active"),BL178="Full",OR(COUNTIF('Capability Vector'!$B$5:$B$203,AY178)=0,COUNTIF(Components!$B$5:$B$303,AY178)=0,COUNTIFS('Runtime Controls'!$B$5:$B$303,AY178,'Runtime Controls'!$E$5:$E$303,"&lt;&gt;")&lt;10)),"Full ASBOM (T3 and above, financial authority or tier not assessed): Capability Vector, Components and all ten Runtime Controls rows with Required State set are needed",IF(AND(OR(AB178="Approved",AB178="Approved with conditions",AC178="Active"),OR(Q178="Yes",BL178="Full"),COUNTIF('Authority &amp; Delegations'!$C$5:$C$303,AY178)=0),"Delegation or Full level: add Authority &amp; Delegations rows (they feed the Authority Graph)",IF(AND(OR(AB178="Approved",AB178="Approved with conditions",AC178="Active"),Q178="Yes",COUNTIF('Multi-Agent Controls'!$B$5:$B$303,AY178)=0),"Delegation: add a Multi-Agent Controls row",IF(AND(OR(AB178="Approved",AB178="Approved with conditions",AC178="Active"),O178="Yes",COUNTIF('Runtime Controls'!$B$5:$B$303,AY178)=0),"Persistence: add Runtime Controls rows for how it is stopped and contained",IF(AND(OR(AB178="Approved",AB178="Approved with conditions",AC178="Active"),OR(P178="Working memory",P178="Retrieved knowledge",P178="Persistent memory"),COUNTIF('Memory Controls'!$B$5:$B$303,AY178)=0),"Memory: add a Memory Controls row for each memory store",IF(AND(OR(AB178="Approved",AB178="Approved with conditions",AC178="Active"),COUNTIFS('Capability Vector'!$B$5:$B$203,AY178,'Capability Vector'!$P$5:$P$203,"Yes")+COUNTIFS('Capability Vector'!$B$5:$B$203,AY178,'Capability Vector'!$P$5:$P$203,"Scoped")+COUNTIFS('Capability Vector'!$B$5:$B$203,AY178,'Capability Vector'!$R$5:$R$203,"Yes")+COUNTIFS('Capability Vector'!$B$5:$B$203,AY178,'Capability Vector'!$R$5:$R$203,"Scoped")&gt;0,OR(COUNTIF('Tool Authority Registry'!$B$5:$B$303,AY178)=0,COUNTIF('Interface Register'!$B$5:$B$303,AY178)=0)),"Tool discovery or credential access: add Tool Authority Registry and Interface Register rows",IF(AND(OR(AB178="Approved",AB178="Approved with conditions"),AC178="Active",COUNTIFS('Runtime Controls'!$B$5:$B$303,AY178,'Runtime Controls'!$E$5:$E$303,"Required",'Runtime Controls'!$F$5:$F$303,"&lt;&gt;Evidenced",'Runtime Controls'!$M$5:$M$303,"")+COUNTIFS('Runtime Controls'!$B$5:$B$303,AY178,'Runtime Controls'!$E$5:$E$303,"Required",'Runtime Controls'!$F$5:$F$303,"&lt;&gt;Evidenced",'Runtime Controls'!$M$5:$M$303,"&lt;&gt;",'Runtime Controls'!$L$5:$L$303,"")&gt;0),"Production requirement (Gate 6): required control not Implemented and Evidenced, and no time-bounded compensating control (F.7.8)",IF(AND(OR(AB178="Approved",AB178="Approved with conditions"),AC178="Active",COUNTIFS('Runtime Controls'!$B$5:$B$303,AY178,'Runtime Controls'!$E$5:$E$303,"Required",'Runtime Controls'!$F$5:$F$303,"&lt;&gt;Evidenced",'Runtime Controls'!$M$5:$M$303,"&lt;&gt;",'Runtime Controls'!$L$5:$L$303,"&lt;&gt;")-COUNTIFS('Runtime Controls'!$B$5:$B$303,AY178,'Runtime Controls'!$E$5:$E$303,"Required",'Runtime Controls'!$F$5:$F$303,"&lt;&gt;Evidenced",'Runtime Controls'!$M$5:$M$303,"&lt;&gt;",'Runtime Controls'!$L$5:$L$303,"&gt;="&amp;TODAY())&gt;0),"Production requirement (Gate 6): compensating control expired, re-authorise (Expiry / Review must be a date on or after today; F.7.8)",IF(OR(AS178="",BB178=""),"Oversight mode or ASBOM version missing",IF(AND(AC178="Active",BA178=""),"Active without use-specific decision ref (F.7.8)",IF(AND(BJ178&lt;&gt;"",BK178=""),"Permitted autonomy decision ref missing",IF(AND(AC178="Active",BJ178=""),"Active without permitted autonomy level","OK"))))))))))))))))))</f>
        <v/>
      </c>
      <c r="BJ178" s="34" t="n"/>
      <c r="BK178" s="34" t="n"/>
      <c r="BL178" s="34">
        <f>IF(A178="","",IF(OR(M178="",LEFT(M178,2)="T3",LEFT(M178,2)="T4",LEFT(M178,2)="T5",AND(R178&lt;&gt;"",R178&lt;&gt;"No",R178&lt;&gt;"None",R178&lt;&gt;"0",R178&lt;&gt;"N/A")),"Full",IF(OR(O178="Yes",Q178="Yes",P178="Working memory",P178="Retrieved knowledge",P178="Persistent memory",COUNTIFS('Capability Vector'!$B$5:$B$203,AY178,'Capability Vector'!$P$5:$P$203,"Yes")+COUNTIFS('Capability Vector'!$B$5:$B$203,AY178,'Capability Vector'!$P$5:$P$203,"Scoped")+COUNTIFS('Capability Vector'!$B$5:$B$203,AY178,'Capability Vector'!$R$5:$R$203,"Yes")+COUNTIFS('Capability Vector'!$B$5:$B$203,AY178,'Capability Vector'!$R$5:$R$203,"Scoped")&gt;0),"Core plus features","Core")))</f>
        <v/>
      </c>
    </row>
    <row r="179">
      <c r="A179" s="34" t="n"/>
      <c r="B179" s="34" t="n"/>
      <c r="C179" s="34" t="n"/>
      <c r="D179" s="34" t="n"/>
      <c r="E179" s="34" t="n"/>
      <c r="F179" s="34" t="n"/>
      <c r="G179" s="34" t="n"/>
      <c r="H179" s="34" t="n"/>
      <c r="I179" s="34" t="n"/>
      <c r="J179" s="34" t="n"/>
      <c r="K179" s="34" t="n"/>
      <c r="L179" s="34" t="n"/>
      <c r="M179" s="34" t="n"/>
      <c r="N179" s="34" t="n"/>
      <c r="O179" s="34" t="n"/>
      <c r="P179" s="34" t="n"/>
      <c r="Q179" s="34" t="n"/>
      <c r="R179" s="34" t="n"/>
      <c r="S179" s="34" t="n"/>
      <c r="T179" s="34" t="n"/>
      <c r="U179" s="34" t="n"/>
      <c r="V179" s="34" t="n"/>
      <c r="W179" s="34" t="n"/>
      <c r="X179" s="34" t="n"/>
      <c r="Y179" s="34" t="n"/>
      <c r="Z179" s="34" t="n"/>
      <c r="AA179" s="34" t="n"/>
      <c r="AB179" s="34" t="n"/>
      <c r="AC179" s="34" t="n"/>
      <c r="AD179" s="34" t="n"/>
      <c r="AE179" s="34" t="n"/>
      <c r="AF179" s="34" t="n"/>
      <c r="AG179" s="34" t="n"/>
      <c r="AH179" s="34" t="n"/>
      <c r="AI179" s="34" t="n"/>
      <c r="AJ179" s="34" t="n"/>
      <c r="AK179" s="34" t="n"/>
      <c r="AL179" s="34" t="n"/>
      <c r="AM179" s="34" t="n"/>
      <c r="AN179" s="34" t="n"/>
      <c r="AO179" s="34" t="n"/>
      <c r="AP179" s="34" t="n"/>
      <c r="AQ179" s="34" t="n"/>
      <c r="AR179" s="34" t="n"/>
      <c r="AS179" s="34" t="n"/>
      <c r="AT179" s="34" t="n"/>
      <c r="AU179" s="34" t="n"/>
      <c r="AV179" s="34" t="n"/>
      <c r="AW179" s="34" t="n"/>
      <c r="AX179" s="34" t="n"/>
      <c r="AY179" s="34" t="n"/>
      <c r="AZ179" s="34" t="n"/>
      <c r="BA179" s="34" t="n"/>
      <c r="BB179" s="34" t="n"/>
      <c r="BC179" s="34" t="n"/>
      <c r="BD179" s="34" t="n"/>
      <c r="BE179" s="34" t="n"/>
      <c r="BF179" s="34" t="n"/>
      <c r="BG179" s="34" t="n"/>
      <c r="BH179" s="34" t="n"/>
      <c r="BI179" s="34">
        <f>IF(A179="","",IF(AY179="","AG-ID missing",IF(COUNTIF($AY$5:$AY$203,AY179)&gt;1,"Duplicate AG-ID",IF(AND(OR(AB179="Approved",AB179="Approved with conditions",AC179="Active"),OR(B179="",C179="",H179="",I179="",M179="",S179="",T179="",U179="",X179="",AA179="",AZ179="",BE179="")),"Core record incomplete: name, purpose, owner, platform, agency tier and profile ref, permission scope, credentials, how to stop it, how to undo it, UC-IDs and review date are needed before go-live",IF(AND(OR(AB179="Approved",AB179="Approved with conditions",AC179="Active"),COUNTIF('Agency Profile'!$B$5:$B$203,AY179)=0),"Agency Profile row missing: record the five agency scores behind the tier",IF(AND(OR(AB179="Approved",AB179="Approved with conditions",AC179="Active"),OR(B179="Not disclosed by supplier",C179="Not disclosed by supplier",H179="Not disclosed by supplier",I179="Not disclosed by supplier",M179="Not disclosed by supplier",S179="Not disclosed by supplier",T179="Not disclosed by supplier",U179="Not disclosed by supplier",X179="Not disclosed by supplier",AA179="Not disclosed by supplier",AZ179="Not disclosed by supplier",BE179="Not disclosed by supplier",AS179="Not disclosed by supplier",BJ179="Not disclosed by supplier")),"A core field says Not disclosed by supplier: the Council must answer the core fields itself",IF(AND(OR(AB179="Approved",AB179="Approved with conditions",AC179="Active"),BL179="Full",OR(COUNTIF('Capability Vector'!$B$5:$B$203,AY179)=0,COUNTIF(Components!$B$5:$B$303,AY179)=0,COUNTIFS('Runtime Controls'!$B$5:$B$303,AY179,'Runtime Controls'!$E$5:$E$303,"&lt;&gt;")&lt;10)),"Full ASBOM (T3 and above, financial authority or tier not assessed): Capability Vector, Components and all ten Runtime Controls rows with Required State set are needed",IF(AND(OR(AB179="Approved",AB179="Approved with conditions",AC179="Active"),OR(Q179="Yes",BL179="Full"),COUNTIF('Authority &amp; Delegations'!$C$5:$C$303,AY179)=0),"Delegation or Full level: add Authority &amp; Delegations rows (they feed the Authority Graph)",IF(AND(OR(AB179="Approved",AB179="Approved with conditions",AC179="Active"),Q179="Yes",COUNTIF('Multi-Agent Controls'!$B$5:$B$303,AY179)=0),"Delegation: add a Multi-Agent Controls row",IF(AND(OR(AB179="Approved",AB179="Approved with conditions",AC179="Active"),O179="Yes",COUNTIF('Runtime Controls'!$B$5:$B$303,AY179)=0),"Persistence: add Runtime Controls rows for how it is stopped and contained",IF(AND(OR(AB179="Approved",AB179="Approved with conditions",AC179="Active"),OR(P179="Working memory",P179="Retrieved knowledge",P179="Persistent memory"),COUNTIF('Memory Controls'!$B$5:$B$303,AY179)=0),"Memory: add a Memory Controls row for each memory store",IF(AND(OR(AB179="Approved",AB179="Approved with conditions",AC179="Active"),COUNTIFS('Capability Vector'!$B$5:$B$203,AY179,'Capability Vector'!$P$5:$P$203,"Yes")+COUNTIFS('Capability Vector'!$B$5:$B$203,AY179,'Capability Vector'!$P$5:$P$203,"Scoped")+COUNTIFS('Capability Vector'!$B$5:$B$203,AY179,'Capability Vector'!$R$5:$R$203,"Yes")+COUNTIFS('Capability Vector'!$B$5:$B$203,AY179,'Capability Vector'!$R$5:$R$203,"Scoped")&gt;0,OR(COUNTIF('Tool Authority Registry'!$B$5:$B$303,AY179)=0,COUNTIF('Interface Register'!$B$5:$B$303,AY179)=0)),"Tool discovery or credential access: add Tool Authority Registry and Interface Register rows",IF(AND(OR(AB179="Approved",AB179="Approved with conditions"),AC179="Active",COUNTIFS('Runtime Controls'!$B$5:$B$303,AY179,'Runtime Controls'!$E$5:$E$303,"Required",'Runtime Controls'!$F$5:$F$303,"&lt;&gt;Evidenced",'Runtime Controls'!$M$5:$M$303,"")+COUNTIFS('Runtime Controls'!$B$5:$B$303,AY179,'Runtime Controls'!$E$5:$E$303,"Required",'Runtime Controls'!$F$5:$F$303,"&lt;&gt;Evidenced",'Runtime Controls'!$M$5:$M$303,"&lt;&gt;",'Runtime Controls'!$L$5:$L$303,"")&gt;0),"Production requirement (Gate 6): required control not Implemented and Evidenced, and no time-bounded compensating control (F.7.8)",IF(AND(OR(AB179="Approved",AB179="Approved with conditions"),AC179="Active",COUNTIFS('Runtime Controls'!$B$5:$B$303,AY179,'Runtime Controls'!$E$5:$E$303,"Required",'Runtime Controls'!$F$5:$F$303,"&lt;&gt;Evidenced",'Runtime Controls'!$M$5:$M$303,"&lt;&gt;",'Runtime Controls'!$L$5:$L$303,"&lt;&gt;")-COUNTIFS('Runtime Controls'!$B$5:$B$303,AY179,'Runtime Controls'!$E$5:$E$303,"Required",'Runtime Controls'!$F$5:$F$303,"&lt;&gt;Evidenced",'Runtime Controls'!$M$5:$M$303,"&lt;&gt;",'Runtime Controls'!$L$5:$L$303,"&gt;="&amp;TODAY())&gt;0),"Production requirement (Gate 6): compensating control expired, re-authorise (Expiry / Review must be a date on or after today; F.7.8)",IF(OR(AS179="",BB179=""),"Oversight mode or ASBOM version missing",IF(AND(AC179="Active",BA179=""),"Active without use-specific decision ref (F.7.8)",IF(AND(BJ179&lt;&gt;"",BK179=""),"Permitted autonomy decision ref missing",IF(AND(AC179="Active",BJ179=""),"Active without permitted autonomy level","OK"))))))))))))))))))</f>
        <v/>
      </c>
      <c r="BJ179" s="34" t="n"/>
      <c r="BK179" s="34" t="n"/>
      <c r="BL179" s="34">
        <f>IF(A179="","",IF(OR(M179="",LEFT(M179,2)="T3",LEFT(M179,2)="T4",LEFT(M179,2)="T5",AND(R179&lt;&gt;"",R179&lt;&gt;"No",R179&lt;&gt;"None",R179&lt;&gt;"0",R179&lt;&gt;"N/A")),"Full",IF(OR(O179="Yes",Q179="Yes",P179="Working memory",P179="Retrieved knowledge",P179="Persistent memory",COUNTIFS('Capability Vector'!$B$5:$B$203,AY179,'Capability Vector'!$P$5:$P$203,"Yes")+COUNTIFS('Capability Vector'!$B$5:$B$203,AY179,'Capability Vector'!$P$5:$P$203,"Scoped")+COUNTIFS('Capability Vector'!$B$5:$B$203,AY179,'Capability Vector'!$R$5:$R$203,"Yes")+COUNTIFS('Capability Vector'!$B$5:$B$203,AY179,'Capability Vector'!$R$5:$R$203,"Scoped")&gt;0),"Core plus features","Core")))</f>
        <v/>
      </c>
    </row>
    <row r="180">
      <c r="A180" s="34" t="n"/>
      <c r="B180" s="34" t="n"/>
      <c r="C180" s="34" t="n"/>
      <c r="D180" s="34" t="n"/>
      <c r="E180" s="34" t="n"/>
      <c r="F180" s="34" t="n"/>
      <c r="G180" s="34" t="n"/>
      <c r="H180" s="34" t="n"/>
      <c r="I180" s="34" t="n"/>
      <c r="J180" s="34" t="n"/>
      <c r="K180" s="34" t="n"/>
      <c r="L180" s="34" t="n"/>
      <c r="M180" s="34" t="n"/>
      <c r="N180" s="34" t="n"/>
      <c r="O180" s="34" t="n"/>
      <c r="P180" s="34" t="n"/>
      <c r="Q180" s="34" t="n"/>
      <c r="R180" s="34" t="n"/>
      <c r="S180" s="34" t="n"/>
      <c r="T180" s="34" t="n"/>
      <c r="U180" s="34" t="n"/>
      <c r="V180" s="34" t="n"/>
      <c r="W180" s="34" t="n"/>
      <c r="X180" s="34" t="n"/>
      <c r="Y180" s="34" t="n"/>
      <c r="Z180" s="34" t="n"/>
      <c r="AA180" s="34" t="n"/>
      <c r="AB180" s="34" t="n"/>
      <c r="AC180" s="34" t="n"/>
      <c r="AD180" s="34" t="n"/>
      <c r="AE180" s="34" t="n"/>
      <c r="AF180" s="34" t="n"/>
      <c r="AG180" s="34" t="n"/>
      <c r="AH180" s="34" t="n"/>
      <c r="AI180" s="34" t="n"/>
      <c r="AJ180" s="34" t="n"/>
      <c r="AK180" s="34" t="n"/>
      <c r="AL180" s="34" t="n"/>
      <c r="AM180" s="34" t="n"/>
      <c r="AN180" s="34" t="n"/>
      <c r="AO180" s="34" t="n"/>
      <c r="AP180" s="34" t="n"/>
      <c r="AQ180" s="34" t="n"/>
      <c r="AR180" s="34" t="n"/>
      <c r="AS180" s="34" t="n"/>
      <c r="AT180" s="34" t="n"/>
      <c r="AU180" s="34" t="n"/>
      <c r="AV180" s="34" t="n"/>
      <c r="AW180" s="34" t="n"/>
      <c r="AX180" s="34" t="n"/>
      <c r="AY180" s="34" t="n"/>
      <c r="AZ180" s="34" t="n"/>
      <c r="BA180" s="34" t="n"/>
      <c r="BB180" s="34" t="n"/>
      <c r="BC180" s="34" t="n"/>
      <c r="BD180" s="34" t="n"/>
      <c r="BE180" s="34" t="n"/>
      <c r="BF180" s="34" t="n"/>
      <c r="BG180" s="34" t="n"/>
      <c r="BH180" s="34" t="n"/>
      <c r="BI180" s="34">
        <f>IF(A180="","",IF(AY180="","AG-ID missing",IF(COUNTIF($AY$5:$AY$203,AY180)&gt;1,"Duplicate AG-ID",IF(AND(OR(AB180="Approved",AB180="Approved with conditions",AC180="Active"),OR(B180="",C180="",H180="",I180="",M180="",S180="",T180="",U180="",X180="",AA180="",AZ180="",BE180="")),"Core record incomplete: name, purpose, owner, platform, agency tier and profile ref, permission scope, credentials, how to stop it, how to undo it, UC-IDs and review date are needed before go-live",IF(AND(OR(AB180="Approved",AB180="Approved with conditions",AC180="Active"),COUNTIF('Agency Profile'!$B$5:$B$203,AY180)=0),"Agency Profile row missing: record the five agency scores behind the tier",IF(AND(OR(AB180="Approved",AB180="Approved with conditions",AC180="Active"),OR(B180="Not disclosed by supplier",C180="Not disclosed by supplier",H180="Not disclosed by supplier",I180="Not disclosed by supplier",M180="Not disclosed by supplier",S180="Not disclosed by supplier",T180="Not disclosed by supplier",U180="Not disclosed by supplier",X180="Not disclosed by supplier",AA180="Not disclosed by supplier",AZ180="Not disclosed by supplier",BE180="Not disclosed by supplier",AS180="Not disclosed by supplier",BJ180="Not disclosed by supplier")),"A core field says Not disclosed by supplier: the Council must answer the core fields itself",IF(AND(OR(AB180="Approved",AB180="Approved with conditions",AC180="Active"),BL180="Full",OR(COUNTIF('Capability Vector'!$B$5:$B$203,AY180)=0,COUNTIF(Components!$B$5:$B$303,AY180)=0,COUNTIFS('Runtime Controls'!$B$5:$B$303,AY180,'Runtime Controls'!$E$5:$E$303,"&lt;&gt;")&lt;10)),"Full ASBOM (T3 and above, financial authority or tier not assessed): Capability Vector, Components and all ten Runtime Controls rows with Required State set are needed",IF(AND(OR(AB180="Approved",AB180="Approved with conditions",AC180="Active"),OR(Q180="Yes",BL180="Full"),COUNTIF('Authority &amp; Delegations'!$C$5:$C$303,AY180)=0),"Delegation or Full level: add Authority &amp; Delegations rows (they feed the Authority Graph)",IF(AND(OR(AB180="Approved",AB180="Approved with conditions",AC180="Active"),Q180="Yes",COUNTIF('Multi-Agent Controls'!$B$5:$B$303,AY180)=0),"Delegation: add a Multi-Agent Controls row",IF(AND(OR(AB180="Approved",AB180="Approved with conditions",AC180="Active"),O180="Yes",COUNTIF('Runtime Controls'!$B$5:$B$303,AY180)=0),"Persistence: add Runtime Controls rows for how it is stopped and contained",IF(AND(OR(AB180="Approved",AB180="Approved with conditions",AC180="Active"),OR(P180="Working memory",P180="Retrieved knowledge",P180="Persistent memory"),COUNTIF('Memory Controls'!$B$5:$B$303,AY180)=0),"Memory: add a Memory Controls row for each memory store",IF(AND(OR(AB180="Approved",AB180="Approved with conditions",AC180="Active"),COUNTIFS('Capability Vector'!$B$5:$B$203,AY180,'Capability Vector'!$P$5:$P$203,"Yes")+COUNTIFS('Capability Vector'!$B$5:$B$203,AY180,'Capability Vector'!$P$5:$P$203,"Scoped")+COUNTIFS('Capability Vector'!$B$5:$B$203,AY180,'Capability Vector'!$R$5:$R$203,"Yes")+COUNTIFS('Capability Vector'!$B$5:$B$203,AY180,'Capability Vector'!$R$5:$R$203,"Scoped")&gt;0,OR(COUNTIF('Tool Authority Registry'!$B$5:$B$303,AY180)=0,COUNTIF('Interface Register'!$B$5:$B$303,AY180)=0)),"Tool discovery or credential access: add Tool Authority Registry and Interface Register rows",IF(AND(OR(AB180="Approved",AB180="Approved with conditions"),AC180="Active",COUNTIFS('Runtime Controls'!$B$5:$B$303,AY180,'Runtime Controls'!$E$5:$E$303,"Required",'Runtime Controls'!$F$5:$F$303,"&lt;&gt;Evidenced",'Runtime Controls'!$M$5:$M$303,"")+COUNTIFS('Runtime Controls'!$B$5:$B$303,AY180,'Runtime Controls'!$E$5:$E$303,"Required",'Runtime Controls'!$F$5:$F$303,"&lt;&gt;Evidenced",'Runtime Controls'!$M$5:$M$303,"&lt;&gt;",'Runtime Controls'!$L$5:$L$303,"")&gt;0),"Production requirement (Gate 6): required control not Implemented and Evidenced, and no time-bounded compensating control (F.7.8)",IF(AND(OR(AB180="Approved",AB180="Approved with conditions"),AC180="Active",COUNTIFS('Runtime Controls'!$B$5:$B$303,AY180,'Runtime Controls'!$E$5:$E$303,"Required",'Runtime Controls'!$F$5:$F$303,"&lt;&gt;Evidenced",'Runtime Controls'!$M$5:$M$303,"&lt;&gt;",'Runtime Controls'!$L$5:$L$303,"&lt;&gt;")-COUNTIFS('Runtime Controls'!$B$5:$B$303,AY180,'Runtime Controls'!$E$5:$E$303,"Required",'Runtime Controls'!$F$5:$F$303,"&lt;&gt;Evidenced",'Runtime Controls'!$M$5:$M$303,"&lt;&gt;",'Runtime Controls'!$L$5:$L$303,"&gt;="&amp;TODAY())&gt;0),"Production requirement (Gate 6): compensating control expired, re-authorise (Expiry / Review must be a date on or after today; F.7.8)",IF(OR(AS180="",BB180=""),"Oversight mode or ASBOM version missing",IF(AND(AC180="Active",BA180=""),"Active without use-specific decision ref (F.7.8)",IF(AND(BJ180&lt;&gt;"",BK180=""),"Permitted autonomy decision ref missing",IF(AND(AC180="Active",BJ180=""),"Active without permitted autonomy level","OK"))))))))))))))))))</f>
        <v/>
      </c>
      <c r="BJ180" s="34" t="n"/>
      <c r="BK180" s="34" t="n"/>
      <c r="BL180" s="34">
        <f>IF(A180="","",IF(OR(M180="",LEFT(M180,2)="T3",LEFT(M180,2)="T4",LEFT(M180,2)="T5",AND(R180&lt;&gt;"",R180&lt;&gt;"No",R180&lt;&gt;"None",R180&lt;&gt;"0",R180&lt;&gt;"N/A")),"Full",IF(OR(O180="Yes",Q180="Yes",P180="Working memory",P180="Retrieved knowledge",P180="Persistent memory",COUNTIFS('Capability Vector'!$B$5:$B$203,AY180,'Capability Vector'!$P$5:$P$203,"Yes")+COUNTIFS('Capability Vector'!$B$5:$B$203,AY180,'Capability Vector'!$P$5:$P$203,"Scoped")+COUNTIFS('Capability Vector'!$B$5:$B$203,AY180,'Capability Vector'!$R$5:$R$203,"Yes")+COUNTIFS('Capability Vector'!$B$5:$B$203,AY180,'Capability Vector'!$R$5:$R$203,"Scoped")&gt;0),"Core plus features","Core")))</f>
        <v/>
      </c>
    </row>
    <row r="181">
      <c r="A181" s="34" t="n"/>
      <c r="B181" s="34" t="n"/>
      <c r="C181" s="34" t="n"/>
      <c r="D181" s="34" t="n"/>
      <c r="E181" s="34" t="n"/>
      <c r="F181" s="34" t="n"/>
      <c r="G181" s="34" t="n"/>
      <c r="H181" s="34" t="n"/>
      <c r="I181" s="34" t="n"/>
      <c r="J181" s="34" t="n"/>
      <c r="K181" s="34" t="n"/>
      <c r="L181" s="34" t="n"/>
      <c r="M181" s="34" t="n"/>
      <c r="N181" s="34" t="n"/>
      <c r="O181" s="34" t="n"/>
      <c r="P181" s="34" t="n"/>
      <c r="Q181" s="34" t="n"/>
      <c r="R181" s="34" t="n"/>
      <c r="S181" s="34" t="n"/>
      <c r="T181" s="34" t="n"/>
      <c r="U181" s="34" t="n"/>
      <c r="V181" s="34" t="n"/>
      <c r="W181" s="34" t="n"/>
      <c r="X181" s="34" t="n"/>
      <c r="Y181" s="34" t="n"/>
      <c r="Z181" s="34" t="n"/>
      <c r="AA181" s="34" t="n"/>
      <c r="AB181" s="34" t="n"/>
      <c r="AC181" s="34" t="n"/>
      <c r="AD181" s="34" t="n"/>
      <c r="AE181" s="34" t="n"/>
      <c r="AF181" s="34" t="n"/>
      <c r="AG181" s="34" t="n"/>
      <c r="AH181" s="34" t="n"/>
      <c r="AI181" s="34" t="n"/>
      <c r="AJ181" s="34" t="n"/>
      <c r="AK181" s="34" t="n"/>
      <c r="AL181" s="34" t="n"/>
      <c r="AM181" s="34" t="n"/>
      <c r="AN181" s="34" t="n"/>
      <c r="AO181" s="34" t="n"/>
      <c r="AP181" s="34" t="n"/>
      <c r="AQ181" s="34" t="n"/>
      <c r="AR181" s="34" t="n"/>
      <c r="AS181" s="34" t="n"/>
      <c r="AT181" s="34" t="n"/>
      <c r="AU181" s="34" t="n"/>
      <c r="AV181" s="34" t="n"/>
      <c r="AW181" s="34" t="n"/>
      <c r="AX181" s="34" t="n"/>
      <c r="AY181" s="34" t="n"/>
      <c r="AZ181" s="34" t="n"/>
      <c r="BA181" s="34" t="n"/>
      <c r="BB181" s="34" t="n"/>
      <c r="BC181" s="34" t="n"/>
      <c r="BD181" s="34" t="n"/>
      <c r="BE181" s="34" t="n"/>
      <c r="BF181" s="34" t="n"/>
      <c r="BG181" s="34" t="n"/>
      <c r="BH181" s="34" t="n"/>
      <c r="BI181" s="34">
        <f>IF(A181="","",IF(AY181="","AG-ID missing",IF(COUNTIF($AY$5:$AY$203,AY181)&gt;1,"Duplicate AG-ID",IF(AND(OR(AB181="Approved",AB181="Approved with conditions",AC181="Active"),OR(B181="",C181="",H181="",I181="",M181="",S181="",T181="",U181="",X181="",AA181="",AZ181="",BE181="")),"Core record incomplete: name, purpose, owner, platform, agency tier and profile ref, permission scope, credentials, how to stop it, how to undo it, UC-IDs and review date are needed before go-live",IF(AND(OR(AB181="Approved",AB181="Approved with conditions",AC181="Active"),COUNTIF('Agency Profile'!$B$5:$B$203,AY181)=0),"Agency Profile row missing: record the five agency scores behind the tier",IF(AND(OR(AB181="Approved",AB181="Approved with conditions",AC181="Active"),OR(B181="Not disclosed by supplier",C181="Not disclosed by supplier",H181="Not disclosed by supplier",I181="Not disclosed by supplier",M181="Not disclosed by supplier",S181="Not disclosed by supplier",T181="Not disclosed by supplier",U181="Not disclosed by supplier",X181="Not disclosed by supplier",AA181="Not disclosed by supplier",AZ181="Not disclosed by supplier",BE181="Not disclosed by supplier",AS181="Not disclosed by supplier",BJ181="Not disclosed by supplier")),"A core field says Not disclosed by supplier: the Council must answer the core fields itself",IF(AND(OR(AB181="Approved",AB181="Approved with conditions",AC181="Active"),BL181="Full",OR(COUNTIF('Capability Vector'!$B$5:$B$203,AY181)=0,COUNTIF(Components!$B$5:$B$303,AY181)=0,COUNTIFS('Runtime Controls'!$B$5:$B$303,AY181,'Runtime Controls'!$E$5:$E$303,"&lt;&gt;")&lt;10)),"Full ASBOM (T3 and above, financial authority or tier not assessed): Capability Vector, Components and all ten Runtime Controls rows with Required State set are needed",IF(AND(OR(AB181="Approved",AB181="Approved with conditions",AC181="Active"),OR(Q181="Yes",BL181="Full"),COUNTIF('Authority &amp; Delegations'!$C$5:$C$303,AY181)=0),"Delegation or Full level: add Authority &amp; Delegations rows (they feed the Authority Graph)",IF(AND(OR(AB181="Approved",AB181="Approved with conditions",AC181="Active"),Q181="Yes",COUNTIF('Multi-Agent Controls'!$B$5:$B$303,AY181)=0),"Delegation: add a Multi-Agent Controls row",IF(AND(OR(AB181="Approved",AB181="Approved with conditions",AC181="Active"),O181="Yes",COUNTIF('Runtime Controls'!$B$5:$B$303,AY181)=0),"Persistence: add Runtime Controls rows for how it is stopped and contained",IF(AND(OR(AB181="Approved",AB181="Approved with conditions",AC181="Active"),OR(P181="Working memory",P181="Retrieved knowledge",P181="Persistent memory"),COUNTIF('Memory Controls'!$B$5:$B$303,AY181)=0),"Memory: add a Memory Controls row for each memory store",IF(AND(OR(AB181="Approved",AB181="Approved with conditions",AC181="Active"),COUNTIFS('Capability Vector'!$B$5:$B$203,AY181,'Capability Vector'!$P$5:$P$203,"Yes")+COUNTIFS('Capability Vector'!$B$5:$B$203,AY181,'Capability Vector'!$P$5:$P$203,"Scoped")+COUNTIFS('Capability Vector'!$B$5:$B$203,AY181,'Capability Vector'!$R$5:$R$203,"Yes")+COUNTIFS('Capability Vector'!$B$5:$B$203,AY181,'Capability Vector'!$R$5:$R$203,"Scoped")&gt;0,OR(COUNTIF('Tool Authority Registry'!$B$5:$B$303,AY181)=0,COUNTIF('Interface Register'!$B$5:$B$303,AY181)=0)),"Tool discovery or credential access: add Tool Authority Registry and Interface Register rows",IF(AND(OR(AB181="Approved",AB181="Approved with conditions"),AC181="Active",COUNTIFS('Runtime Controls'!$B$5:$B$303,AY181,'Runtime Controls'!$E$5:$E$303,"Required",'Runtime Controls'!$F$5:$F$303,"&lt;&gt;Evidenced",'Runtime Controls'!$M$5:$M$303,"")+COUNTIFS('Runtime Controls'!$B$5:$B$303,AY181,'Runtime Controls'!$E$5:$E$303,"Required",'Runtime Controls'!$F$5:$F$303,"&lt;&gt;Evidenced",'Runtime Controls'!$M$5:$M$303,"&lt;&gt;",'Runtime Controls'!$L$5:$L$303,"")&gt;0),"Production requirement (Gate 6): required control not Implemented and Evidenced, and no time-bounded compensating control (F.7.8)",IF(AND(OR(AB181="Approved",AB181="Approved with conditions"),AC181="Active",COUNTIFS('Runtime Controls'!$B$5:$B$303,AY181,'Runtime Controls'!$E$5:$E$303,"Required",'Runtime Controls'!$F$5:$F$303,"&lt;&gt;Evidenced",'Runtime Controls'!$M$5:$M$303,"&lt;&gt;",'Runtime Controls'!$L$5:$L$303,"&lt;&gt;")-COUNTIFS('Runtime Controls'!$B$5:$B$303,AY181,'Runtime Controls'!$E$5:$E$303,"Required",'Runtime Controls'!$F$5:$F$303,"&lt;&gt;Evidenced",'Runtime Controls'!$M$5:$M$303,"&lt;&gt;",'Runtime Controls'!$L$5:$L$303,"&gt;="&amp;TODAY())&gt;0),"Production requirement (Gate 6): compensating control expired, re-authorise (Expiry / Review must be a date on or after today; F.7.8)",IF(OR(AS181="",BB181=""),"Oversight mode or ASBOM version missing",IF(AND(AC181="Active",BA181=""),"Active without use-specific decision ref (F.7.8)",IF(AND(BJ181&lt;&gt;"",BK181=""),"Permitted autonomy decision ref missing",IF(AND(AC181="Active",BJ181=""),"Active without permitted autonomy level","OK"))))))))))))))))))</f>
        <v/>
      </c>
      <c r="BJ181" s="34" t="n"/>
      <c r="BK181" s="34" t="n"/>
      <c r="BL181" s="34">
        <f>IF(A181="","",IF(OR(M181="",LEFT(M181,2)="T3",LEFT(M181,2)="T4",LEFT(M181,2)="T5",AND(R181&lt;&gt;"",R181&lt;&gt;"No",R181&lt;&gt;"None",R181&lt;&gt;"0",R181&lt;&gt;"N/A")),"Full",IF(OR(O181="Yes",Q181="Yes",P181="Working memory",P181="Retrieved knowledge",P181="Persistent memory",COUNTIFS('Capability Vector'!$B$5:$B$203,AY181,'Capability Vector'!$P$5:$P$203,"Yes")+COUNTIFS('Capability Vector'!$B$5:$B$203,AY181,'Capability Vector'!$P$5:$P$203,"Scoped")+COUNTIFS('Capability Vector'!$B$5:$B$203,AY181,'Capability Vector'!$R$5:$R$203,"Yes")+COUNTIFS('Capability Vector'!$B$5:$B$203,AY181,'Capability Vector'!$R$5:$R$203,"Scoped")&gt;0),"Core plus features","Core")))</f>
        <v/>
      </c>
    </row>
    <row r="182">
      <c r="A182" s="34" t="n"/>
      <c r="B182" s="34" t="n"/>
      <c r="C182" s="34" t="n"/>
      <c r="D182" s="34" t="n"/>
      <c r="E182" s="34" t="n"/>
      <c r="F182" s="34" t="n"/>
      <c r="G182" s="34" t="n"/>
      <c r="H182" s="34" t="n"/>
      <c r="I182" s="34" t="n"/>
      <c r="J182" s="34" t="n"/>
      <c r="K182" s="34" t="n"/>
      <c r="L182" s="34" t="n"/>
      <c r="M182" s="34" t="n"/>
      <c r="N182" s="34" t="n"/>
      <c r="O182" s="34" t="n"/>
      <c r="P182" s="34" t="n"/>
      <c r="Q182" s="34" t="n"/>
      <c r="R182" s="34" t="n"/>
      <c r="S182" s="34" t="n"/>
      <c r="T182" s="34" t="n"/>
      <c r="U182" s="34" t="n"/>
      <c r="V182" s="34" t="n"/>
      <c r="W182" s="34" t="n"/>
      <c r="X182" s="34" t="n"/>
      <c r="Y182" s="34" t="n"/>
      <c r="Z182" s="34" t="n"/>
      <c r="AA182" s="34" t="n"/>
      <c r="AB182" s="34" t="n"/>
      <c r="AC182" s="34" t="n"/>
      <c r="AD182" s="34" t="n"/>
      <c r="AE182" s="34" t="n"/>
      <c r="AF182" s="34" t="n"/>
      <c r="AG182" s="34" t="n"/>
      <c r="AH182" s="34" t="n"/>
      <c r="AI182" s="34" t="n"/>
      <c r="AJ182" s="34" t="n"/>
      <c r="AK182" s="34" t="n"/>
      <c r="AL182" s="34" t="n"/>
      <c r="AM182" s="34" t="n"/>
      <c r="AN182" s="34" t="n"/>
      <c r="AO182" s="34" t="n"/>
      <c r="AP182" s="34" t="n"/>
      <c r="AQ182" s="34" t="n"/>
      <c r="AR182" s="34" t="n"/>
      <c r="AS182" s="34" t="n"/>
      <c r="AT182" s="34" t="n"/>
      <c r="AU182" s="34" t="n"/>
      <c r="AV182" s="34" t="n"/>
      <c r="AW182" s="34" t="n"/>
      <c r="AX182" s="34" t="n"/>
      <c r="AY182" s="34" t="n"/>
      <c r="AZ182" s="34" t="n"/>
      <c r="BA182" s="34" t="n"/>
      <c r="BB182" s="34" t="n"/>
      <c r="BC182" s="34" t="n"/>
      <c r="BD182" s="34" t="n"/>
      <c r="BE182" s="34" t="n"/>
      <c r="BF182" s="34" t="n"/>
      <c r="BG182" s="34" t="n"/>
      <c r="BH182" s="34" t="n"/>
      <c r="BI182" s="34">
        <f>IF(A182="","",IF(AY182="","AG-ID missing",IF(COUNTIF($AY$5:$AY$203,AY182)&gt;1,"Duplicate AG-ID",IF(AND(OR(AB182="Approved",AB182="Approved with conditions",AC182="Active"),OR(B182="",C182="",H182="",I182="",M182="",S182="",T182="",U182="",X182="",AA182="",AZ182="",BE182="")),"Core record incomplete: name, purpose, owner, platform, agency tier and profile ref, permission scope, credentials, how to stop it, how to undo it, UC-IDs and review date are needed before go-live",IF(AND(OR(AB182="Approved",AB182="Approved with conditions",AC182="Active"),COUNTIF('Agency Profile'!$B$5:$B$203,AY182)=0),"Agency Profile row missing: record the five agency scores behind the tier",IF(AND(OR(AB182="Approved",AB182="Approved with conditions",AC182="Active"),OR(B182="Not disclosed by supplier",C182="Not disclosed by supplier",H182="Not disclosed by supplier",I182="Not disclosed by supplier",M182="Not disclosed by supplier",S182="Not disclosed by supplier",T182="Not disclosed by supplier",U182="Not disclosed by supplier",X182="Not disclosed by supplier",AA182="Not disclosed by supplier",AZ182="Not disclosed by supplier",BE182="Not disclosed by supplier",AS182="Not disclosed by supplier",BJ182="Not disclosed by supplier")),"A core field says Not disclosed by supplier: the Council must answer the core fields itself",IF(AND(OR(AB182="Approved",AB182="Approved with conditions",AC182="Active"),BL182="Full",OR(COUNTIF('Capability Vector'!$B$5:$B$203,AY182)=0,COUNTIF(Components!$B$5:$B$303,AY182)=0,COUNTIFS('Runtime Controls'!$B$5:$B$303,AY182,'Runtime Controls'!$E$5:$E$303,"&lt;&gt;")&lt;10)),"Full ASBOM (T3 and above, financial authority or tier not assessed): Capability Vector, Components and all ten Runtime Controls rows with Required State set are needed",IF(AND(OR(AB182="Approved",AB182="Approved with conditions",AC182="Active"),OR(Q182="Yes",BL182="Full"),COUNTIF('Authority &amp; Delegations'!$C$5:$C$303,AY182)=0),"Delegation or Full level: add Authority &amp; Delegations rows (they feed the Authority Graph)",IF(AND(OR(AB182="Approved",AB182="Approved with conditions",AC182="Active"),Q182="Yes",COUNTIF('Multi-Agent Controls'!$B$5:$B$303,AY182)=0),"Delegation: add a Multi-Agent Controls row",IF(AND(OR(AB182="Approved",AB182="Approved with conditions",AC182="Active"),O182="Yes",COUNTIF('Runtime Controls'!$B$5:$B$303,AY182)=0),"Persistence: add Runtime Controls rows for how it is stopped and contained",IF(AND(OR(AB182="Approved",AB182="Approved with conditions",AC182="Active"),OR(P182="Working memory",P182="Retrieved knowledge",P182="Persistent memory"),COUNTIF('Memory Controls'!$B$5:$B$303,AY182)=0),"Memory: add a Memory Controls row for each memory store",IF(AND(OR(AB182="Approved",AB182="Approved with conditions",AC182="Active"),COUNTIFS('Capability Vector'!$B$5:$B$203,AY182,'Capability Vector'!$P$5:$P$203,"Yes")+COUNTIFS('Capability Vector'!$B$5:$B$203,AY182,'Capability Vector'!$P$5:$P$203,"Scoped")+COUNTIFS('Capability Vector'!$B$5:$B$203,AY182,'Capability Vector'!$R$5:$R$203,"Yes")+COUNTIFS('Capability Vector'!$B$5:$B$203,AY182,'Capability Vector'!$R$5:$R$203,"Scoped")&gt;0,OR(COUNTIF('Tool Authority Registry'!$B$5:$B$303,AY182)=0,COUNTIF('Interface Register'!$B$5:$B$303,AY182)=0)),"Tool discovery or credential access: add Tool Authority Registry and Interface Register rows",IF(AND(OR(AB182="Approved",AB182="Approved with conditions"),AC182="Active",COUNTIFS('Runtime Controls'!$B$5:$B$303,AY182,'Runtime Controls'!$E$5:$E$303,"Required",'Runtime Controls'!$F$5:$F$303,"&lt;&gt;Evidenced",'Runtime Controls'!$M$5:$M$303,"")+COUNTIFS('Runtime Controls'!$B$5:$B$303,AY182,'Runtime Controls'!$E$5:$E$303,"Required",'Runtime Controls'!$F$5:$F$303,"&lt;&gt;Evidenced",'Runtime Controls'!$M$5:$M$303,"&lt;&gt;",'Runtime Controls'!$L$5:$L$303,"")&gt;0),"Production requirement (Gate 6): required control not Implemented and Evidenced, and no time-bounded compensating control (F.7.8)",IF(AND(OR(AB182="Approved",AB182="Approved with conditions"),AC182="Active",COUNTIFS('Runtime Controls'!$B$5:$B$303,AY182,'Runtime Controls'!$E$5:$E$303,"Required",'Runtime Controls'!$F$5:$F$303,"&lt;&gt;Evidenced",'Runtime Controls'!$M$5:$M$303,"&lt;&gt;",'Runtime Controls'!$L$5:$L$303,"&lt;&gt;")-COUNTIFS('Runtime Controls'!$B$5:$B$303,AY182,'Runtime Controls'!$E$5:$E$303,"Required",'Runtime Controls'!$F$5:$F$303,"&lt;&gt;Evidenced",'Runtime Controls'!$M$5:$M$303,"&lt;&gt;",'Runtime Controls'!$L$5:$L$303,"&gt;="&amp;TODAY())&gt;0),"Production requirement (Gate 6): compensating control expired, re-authorise (Expiry / Review must be a date on or after today; F.7.8)",IF(OR(AS182="",BB182=""),"Oversight mode or ASBOM version missing",IF(AND(AC182="Active",BA182=""),"Active without use-specific decision ref (F.7.8)",IF(AND(BJ182&lt;&gt;"",BK182=""),"Permitted autonomy decision ref missing",IF(AND(AC182="Active",BJ182=""),"Active without permitted autonomy level","OK"))))))))))))))))))</f>
        <v/>
      </c>
      <c r="BJ182" s="34" t="n"/>
      <c r="BK182" s="34" t="n"/>
      <c r="BL182" s="34">
        <f>IF(A182="","",IF(OR(M182="",LEFT(M182,2)="T3",LEFT(M182,2)="T4",LEFT(M182,2)="T5",AND(R182&lt;&gt;"",R182&lt;&gt;"No",R182&lt;&gt;"None",R182&lt;&gt;"0",R182&lt;&gt;"N/A")),"Full",IF(OR(O182="Yes",Q182="Yes",P182="Working memory",P182="Retrieved knowledge",P182="Persistent memory",COUNTIFS('Capability Vector'!$B$5:$B$203,AY182,'Capability Vector'!$P$5:$P$203,"Yes")+COUNTIFS('Capability Vector'!$B$5:$B$203,AY182,'Capability Vector'!$P$5:$P$203,"Scoped")+COUNTIFS('Capability Vector'!$B$5:$B$203,AY182,'Capability Vector'!$R$5:$R$203,"Yes")+COUNTIFS('Capability Vector'!$B$5:$B$203,AY182,'Capability Vector'!$R$5:$R$203,"Scoped")&gt;0),"Core plus features","Core")))</f>
        <v/>
      </c>
    </row>
    <row r="183">
      <c r="A183" s="34" t="n"/>
      <c r="B183" s="34" t="n"/>
      <c r="C183" s="34" t="n"/>
      <c r="D183" s="34" t="n"/>
      <c r="E183" s="34" t="n"/>
      <c r="F183" s="34" t="n"/>
      <c r="G183" s="34" t="n"/>
      <c r="H183" s="34" t="n"/>
      <c r="I183" s="34" t="n"/>
      <c r="J183" s="34" t="n"/>
      <c r="K183" s="34" t="n"/>
      <c r="L183" s="34" t="n"/>
      <c r="M183" s="34" t="n"/>
      <c r="N183" s="34" t="n"/>
      <c r="O183" s="34" t="n"/>
      <c r="P183" s="34" t="n"/>
      <c r="Q183" s="34" t="n"/>
      <c r="R183" s="34" t="n"/>
      <c r="S183" s="34" t="n"/>
      <c r="T183" s="34" t="n"/>
      <c r="U183" s="34" t="n"/>
      <c r="V183" s="34" t="n"/>
      <c r="W183" s="34" t="n"/>
      <c r="X183" s="34" t="n"/>
      <c r="Y183" s="34" t="n"/>
      <c r="Z183" s="34" t="n"/>
      <c r="AA183" s="34" t="n"/>
      <c r="AB183" s="34" t="n"/>
      <c r="AC183" s="34" t="n"/>
      <c r="AD183" s="34" t="n"/>
      <c r="AE183" s="34" t="n"/>
      <c r="AF183" s="34" t="n"/>
      <c r="AG183" s="34" t="n"/>
      <c r="AH183" s="34" t="n"/>
      <c r="AI183" s="34" t="n"/>
      <c r="AJ183" s="34" t="n"/>
      <c r="AK183" s="34" t="n"/>
      <c r="AL183" s="34" t="n"/>
      <c r="AM183" s="34" t="n"/>
      <c r="AN183" s="34" t="n"/>
      <c r="AO183" s="34" t="n"/>
      <c r="AP183" s="34" t="n"/>
      <c r="AQ183" s="34" t="n"/>
      <c r="AR183" s="34" t="n"/>
      <c r="AS183" s="34" t="n"/>
      <c r="AT183" s="34" t="n"/>
      <c r="AU183" s="34" t="n"/>
      <c r="AV183" s="34" t="n"/>
      <c r="AW183" s="34" t="n"/>
      <c r="AX183" s="34" t="n"/>
      <c r="AY183" s="34" t="n"/>
      <c r="AZ183" s="34" t="n"/>
      <c r="BA183" s="34" t="n"/>
      <c r="BB183" s="34" t="n"/>
      <c r="BC183" s="34" t="n"/>
      <c r="BD183" s="34" t="n"/>
      <c r="BE183" s="34" t="n"/>
      <c r="BF183" s="34" t="n"/>
      <c r="BG183" s="34" t="n"/>
      <c r="BH183" s="34" t="n"/>
      <c r="BI183" s="34">
        <f>IF(A183="","",IF(AY183="","AG-ID missing",IF(COUNTIF($AY$5:$AY$203,AY183)&gt;1,"Duplicate AG-ID",IF(AND(OR(AB183="Approved",AB183="Approved with conditions",AC183="Active"),OR(B183="",C183="",H183="",I183="",M183="",S183="",T183="",U183="",X183="",AA183="",AZ183="",BE183="")),"Core record incomplete: name, purpose, owner, platform, agency tier and profile ref, permission scope, credentials, how to stop it, how to undo it, UC-IDs and review date are needed before go-live",IF(AND(OR(AB183="Approved",AB183="Approved with conditions",AC183="Active"),COUNTIF('Agency Profile'!$B$5:$B$203,AY183)=0),"Agency Profile row missing: record the five agency scores behind the tier",IF(AND(OR(AB183="Approved",AB183="Approved with conditions",AC183="Active"),OR(B183="Not disclosed by supplier",C183="Not disclosed by supplier",H183="Not disclosed by supplier",I183="Not disclosed by supplier",M183="Not disclosed by supplier",S183="Not disclosed by supplier",T183="Not disclosed by supplier",U183="Not disclosed by supplier",X183="Not disclosed by supplier",AA183="Not disclosed by supplier",AZ183="Not disclosed by supplier",BE183="Not disclosed by supplier",AS183="Not disclosed by supplier",BJ183="Not disclosed by supplier")),"A core field says Not disclosed by supplier: the Council must answer the core fields itself",IF(AND(OR(AB183="Approved",AB183="Approved with conditions",AC183="Active"),BL183="Full",OR(COUNTIF('Capability Vector'!$B$5:$B$203,AY183)=0,COUNTIF(Components!$B$5:$B$303,AY183)=0,COUNTIFS('Runtime Controls'!$B$5:$B$303,AY183,'Runtime Controls'!$E$5:$E$303,"&lt;&gt;")&lt;10)),"Full ASBOM (T3 and above, financial authority or tier not assessed): Capability Vector, Components and all ten Runtime Controls rows with Required State set are needed",IF(AND(OR(AB183="Approved",AB183="Approved with conditions",AC183="Active"),OR(Q183="Yes",BL183="Full"),COUNTIF('Authority &amp; Delegations'!$C$5:$C$303,AY183)=0),"Delegation or Full level: add Authority &amp; Delegations rows (they feed the Authority Graph)",IF(AND(OR(AB183="Approved",AB183="Approved with conditions",AC183="Active"),Q183="Yes",COUNTIF('Multi-Agent Controls'!$B$5:$B$303,AY183)=0),"Delegation: add a Multi-Agent Controls row",IF(AND(OR(AB183="Approved",AB183="Approved with conditions",AC183="Active"),O183="Yes",COUNTIF('Runtime Controls'!$B$5:$B$303,AY183)=0),"Persistence: add Runtime Controls rows for how it is stopped and contained",IF(AND(OR(AB183="Approved",AB183="Approved with conditions",AC183="Active"),OR(P183="Working memory",P183="Retrieved knowledge",P183="Persistent memory"),COUNTIF('Memory Controls'!$B$5:$B$303,AY183)=0),"Memory: add a Memory Controls row for each memory store",IF(AND(OR(AB183="Approved",AB183="Approved with conditions",AC183="Active"),COUNTIFS('Capability Vector'!$B$5:$B$203,AY183,'Capability Vector'!$P$5:$P$203,"Yes")+COUNTIFS('Capability Vector'!$B$5:$B$203,AY183,'Capability Vector'!$P$5:$P$203,"Scoped")+COUNTIFS('Capability Vector'!$B$5:$B$203,AY183,'Capability Vector'!$R$5:$R$203,"Yes")+COUNTIFS('Capability Vector'!$B$5:$B$203,AY183,'Capability Vector'!$R$5:$R$203,"Scoped")&gt;0,OR(COUNTIF('Tool Authority Registry'!$B$5:$B$303,AY183)=0,COUNTIF('Interface Register'!$B$5:$B$303,AY183)=0)),"Tool discovery or credential access: add Tool Authority Registry and Interface Register rows",IF(AND(OR(AB183="Approved",AB183="Approved with conditions"),AC183="Active",COUNTIFS('Runtime Controls'!$B$5:$B$303,AY183,'Runtime Controls'!$E$5:$E$303,"Required",'Runtime Controls'!$F$5:$F$303,"&lt;&gt;Evidenced",'Runtime Controls'!$M$5:$M$303,"")+COUNTIFS('Runtime Controls'!$B$5:$B$303,AY183,'Runtime Controls'!$E$5:$E$303,"Required",'Runtime Controls'!$F$5:$F$303,"&lt;&gt;Evidenced",'Runtime Controls'!$M$5:$M$303,"&lt;&gt;",'Runtime Controls'!$L$5:$L$303,"")&gt;0),"Production requirement (Gate 6): required control not Implemented and Evidenced, and no time-bounded compensating control (F.7.8)",IF(AND(OR(AB183="Approved",AB183="Approved with conditions"),AC183="Active",COUNTIFS('Runtime Controls'!$B$5:$B$303,AY183,'Runtime Controls'!$E$5:$E$303,"Required",'Runtime Controls'!$F$5:$F$303,"&lt;&gt;Evidenced",'Runtime Controls'!$M$5:$M$303,"&lt;&gt;",'Runtime Controls'!$L$5:$L$303,"&lt;&gt;")-COUNTIFS('Runtime Controls'!$B$5:$B$303,AY183,'Runtime Controls'!$E$5:$E$303,"Required",'Runtime Controls'!$F$5:$F$303,"&lt;&gt;Evidenced",'Runtime Controls'!$M$5:$M$303,"&lt;&gt;",'Runtime Controls'!$L$5:$L$303,"&gt;="&amp;TODAY())&gt;0),"Production requirement (Gate 6): compensating control expired, re-authorise (Expiry / Review must be a date on or after today; F.7.8)",IF(OR(AS183="",BB183=""),"Oversight mode or ASBOM version missing",IF(AND(AC183="Active",BA183=""),"Active without use-specific decision ref (F.7.8)",IF(AND(BJ183&lt;&gt;"",BK183=""),"Permitted autonomy decision ref missing",IF(AND(AC183="Active",BJ183=""),"Active without permitted autonomy level","OK"))))))))))))))))))</f>
        <v/>
      </c>
      <c r="BJ183" s="34" t="n"/>
      <c r="BK183" s="34" t="n"/>
      <c r="BL183" s="34">
        <f>IF(A183="","",IF(OR(M183="",LEFT(M183,2)="T3",LEFT(M183,2)="T4",LEFT(M183,2)="T5",AND(R183&lt;&gt;"",R183&lt;&gt;"No",R183&lt;&gt;"None",R183&lt;&gt;"0",R183&lt;&gt;"N/A")),"Full",IF(OR(O183="Yes",Q183="Yes",P183="Working memory",P183="Retrieved knowledge",P183="Persistent memory",COUNTIFS('Capability Vector'!$B$5:$B$203,AY183,'Capability Vector'!$P$5:$P$203,"Yes")+COUNTIFS('Capability Vector'!$B$5:$B$203,AY183,'Capability Vector'!$P$5:$P$203,"Scoped")+COUNTIFS('Capability Vector'!$B$5:$B$203,AY183,'Capability Vector'!$R$5:$R$203,"Yes")+COUNTIFS('Capability Vector'!$B$5:$B$203,AY183,'Capability Vector'!$R$5:$R$203,"Scoped")&gt;0),"Core plus features","Core")))</f>
        <v/>
      </c>
    </row>
    <row r="184">
      <c r="A184" s="34" t="n"/>
      <c r="B184" s="34" t="n"/>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c r="V184" s="34" t="n"/>
      <c r="W184" s="34" t="n"/>
      <c r="X184" s="34" t="n"/>
      <c r="Y184" s="34" t="n"/>
      <c r="Z184" s="34" t="n"/>
      <c r="AA184" s="34" t="n"/>
      <c r="AB184" s="34" t="n"/>
      <c r="AC184" s="34" t="n"/>
      <c r="AD184" s="34" t="n"/>
      <c r="AE184" s="34" t="n"/>
      <c r="AF184" s="34" t="n"/>
      <c r="AG184" s="34" t="n"/>
      <c r="AH184" s="34" t="n"/>
      <c r="AI184" s="34" t="n"/>
      <c r="AJ184" s="34" t="n"/>
      <c r="AK184" s="34" t="n"/>
      <c r="AL184" s="34" t="n"/>
      <c r="AM184" s="34" t="n"/>
      <c r="AN184" s="34" t="n"/>
      <c r="AO184" s="34" t="n"/>
      <c r="AP184" s="34" t="n"/>
      <c r="AQ184" s="34" t="n"/>
      <c r="AR184" s="34" t="n"/>
      <c r="AS184" s="34" t="n"/>
      <c r="AT184" s="34" t="n"/>
      <c r="AU184" s="34" t="n"/>
      <c r="AV184" s="34" t="n"/>
      <c r="AW184" s="34" t="n"/>
      <c r="AX184" s="34" t="n"/>
      <c r="AY184" s="34" t="n"/>
      <c r="AZ184" s="34" t="n"/>
      <c r="BA184" s="34" t="n"/>
      <c r="BB184" s="34" t="n"/>
      <c r="BC184" s="34" t="n"/>
      <c r="BD184" s="34" t="n"/>
      <c r="BE184" s="34" t="n"/>
      <c r="BF184" s="34" t="n"/>
      <c r="BG184" s="34" t="n"/>
      <c r="BH184" s="34" t="n"/>
      <c r="BI184" s="34">
        <f>IF(A184="","",IF(AY184="","AG-ID missing",IF(COUNTIF($AY$5:$AY$203,AY184)&gt;1,"Duplicate AG-ID",IF(AND(OR(AB184="Approved",AB184="Approved with conditions",AC184="Active"),OR(B184="",C184="",H184="",I184="",M184="",S184="",T184="",U184="",X184="",AA184="",AZ184="",BE184="")),"Core record incomplete: name, purpose, owner, platform, agency tier and profile ref, permission scope, credentials, how to stop it, how to undo it, UC-IDs and review date are needed before go-live",IF(AND(OR(AB184="Approved",AB184="Approved with conditions",AC184="Active"),COUNTIF('Agency Profile'!$B$5:$B$203,AY184)=0),"Agency Profile row missing: record the five agency scores behind the tier",IF(AND(OR(AB184="Approved",AB184="Approved with conditions",AC184="Active"),OR(B184="Not disclosed by supplier",C184="Not disclosed by supplier",H184="Not disclosed by supplier",I184="Not disclosed by supplier",M184="Not disclosed by supplier",S184="Not disclosed by supplier",T184="Not disclosed by supplier",U184="Not disclosed by supplier",X184="Not disclosed by supplier",AA184="Not disclosed by supplier",AZ184="Not disclosed by supplier",BE184="Not disclosed by supplier",AS184="Not disclosed by supplier",BJ184="Not disclosed by supplier")),"A core field says Not disclosed by supplier: the Council must answer the core fields itself",IF(AND(OR(AB184="Approved",AB184="Approved with conditions",AC184="Active"),BL184="Full",OR(COUNTIF('Capability Vector'!$B$5:$B$203,AY184)=0,COUNTIF(Components!$B$5:$B$303,AY184)=0,COUNTIFS('Runtime Controls'!$B$5:$B$303,AY184,'Runtime Controls'!$E$5:$E$303,"&lt;&gt;")&lt;10)),"Full ASBOM (T3 and above, financial authority or tier not assessed): Capability Vector, Components and all ten Runtime Controls rows with Required State set are needed",IF(AND(OR(AB184="Approved",AB184="Approved with conditions",AC184="Active"),OR(Q184="Yes",BL184="Full"),COUNTIF('Authority &amp; Delegations'!$C$5:$C$303,AY184)=0),"Delegation or Full level: add Authority &amp; Delegations rows (they feed the Authority Graph)",IF(AND(OR(AB184="Approved",AB184="Approved with conditions",AC184="Active"),Q184="Yes",COUNTIF('Multi-Agent Controls'!$B$5:$B$303,AY184)=0),"Delegation: add a Multi-Agent Controls row",IF(AND(OR(AB184="Approved",AB184="Approved with conditions",AC184="Active"),O184="Yes",COUNTIF('Runtime Controls'!$B$5:$B$303,AY184)=0),"Persistence: add Runtime Controls rows for how it is stopped and contained",IF(AND(OR(AB184="Approved",AB184="Approved with conditions",AC184="Active"),OR(P184="Working memory",P184="Retrieved knowledge",P184="Persistent memory"),COUNTIF('Memory Controls'!$B$5:$B$303,AY184)=0),"Memory: add a Memory Controls row for each memory store",IF(AND(OR(AB184="Approved",AB184="Approved with conditions",AC184="Active"),COUNTIFS('Capability Vector'!$B$5:$B$203,AY184,'Capability Vector'!$P$5:$P$203,"Yes")+COUNTIFS('Capability Vector'!$B$5:$B$203,AY184,'Capability Vector'!$P$5:$P$203,"Scoped")+COUNTIFS('Capability Vector'!$B$5:$B$203,AY184,'Capability Vector'!$R$5:$R$203,"Yes")+COUNTIFS('Capability Vector'!$B$5:$B$203,AY184,'Capability Vector'!$R$5:$R$203,"Scoped")&gt;0,OR(COUNTIF('Tool Authority Registry'!$B$5:$B$303,AY184)=0,COUNTIF('Interface Register'!$B$5:$B$303,AY184)=0)),"Tool discovery or credential access: add Tool Authority Registry and Interface Register rows",IF(AND(OR(AB184="Approved",AB184="Approved with conditions"),AC184="Active",COUNTIFS('Runtime Controls'!$B$5:$B$303,AY184,'Runtime Controls'!$E$5:$E$303,"Required",'Runtime Controls'!$F$5:$F$303,"&lt;&gt;Evidenced",'Runtime Controls'!$M$5:$M$303,"")+COUNTIFS('Runtime Controls'!$B$5:$B$303,AY184,'Runtime Controls'!$E$5:$E$303,"Required",'Runtime Controls'!$F$5:$F$303,"&lt;&gt;Evidenced",'Runtime Controls'!$M$5:$M$303,"&lt;&gt;",'Runtime Controls'!$L$5:$L$303,"")&gt;0),"Production requirement (Gate 6): required control not Implemented and Evidenced, and no time-bounded compensating control (F.7.8)",IF(AND(OR(AB184="Approved",AB184="Approved with conditions"),AC184="Active",COUNTIFS('Runtime Controls'!$B$5:$B$303,AY184,'Runtime Controls'!$E$5:$E$303,"Required",'Runtime Controls'!$F$5:$F$303,"&lt;&gt;Evidenced",'Runtime Controls'!$M$5:$M$303,"&lt;&gt;",'Runtime Controls'!$L$5:$L$303,"&lt;&gt;")-COUNTIFS('Runtime Controls'!$B$5:$B$303,AY184,'Runtime Controls'!$E$5:$E$303,"Required",'Runtime Controls'!$F$5:$F$303,"&lt;&gt;Evidenced",'Runtime Controls'!$M$5:$M$303,"&lt;&gt;",'Runtime Controls'!$L$5:$L$303,"&gt;="&amp;TODAY())&gt;0),"Production requirement (Gate 6): compensating control expired, re-authorise (Expiry / Review must be a date on or after today; F.7.8)",IF(OR(AS184="",BB184=""),"Oversight mode or ASBOM version missing",IF(AND(AC184="Active",BA184=""),"Active without use-specific decision ref (F.7.8)",IF(AND(BJ184&lt;&gt;"",BK184=""),"Permitted autonomy decision ref missing",IF(AND(AC184="Active",BJ184=""),"Active without permitted autonomy level","OK"))))))))))))))))))</f>
        <v/>
      </c>
      <c r="BJ184" s="34" t="n"/>
      <c r="BK184" s="34" t="n"/>
      <c r="BL184" s="34">
        <f>IF(A184="","",IF(OR(M184="",LEFT(M184,2)="T3",LEFT(M184,2)="T4",LEFT(M184,2)="T5",AND(R184&lt;&gt;"",R184&lt;&gt;"No",R184&lt;&gt;"None",R184&lt;&gt;"0",R184&lt;&gt;"N/A")),"Full",IF(OR(O184="Yes",Q184="Yes",P184="Working memory",P184="Retrieved knowledge",P184="Persistent memory",COUNTIFS('Capability Vector'!$B$5:$B$203,AY184,'Capability Vector'!$P$5:$P$203,"Yes")+COUNTIFS('Capability Vector'!$B$5:$B$203,AY184,'Capability Vector'!$P$5:$P$203,"Scoped")+COUNTIFS('Capability Vector'!$B$5:$B$203,AY184,'Capability Vector'!$R$5:$R$203,"Yes")+COUNTIFS('Capability Vector'!$B$5:$B$203,AY184,'Capability Vector'!$R$5:$R$203,"Scoped")&gt;0),"Core plus features","Core")))</f>
        <v/>
      </c>
    </row>
    <row r="185">
      <c r="A185" s="34" t="n"/>
      <c r="B185" s="34" t="n"/>
      <c r="C185" s="34" t="n"/>
      <c r="D185" s="34" t="n"/>
      <c r="E185" s="34" t="n"/>
      <c r="F185" s="34" t="n"/>
      <c r="G185" s="34" t="n"/>
      <c r="H185" s="34" t="n"/>
      <c r="I185" s="34" t="n"/>
      <c r="J185" s="34" t="n"/>
      <c r="K185" s="34" t="n"/>
      <c r="L185" s="34" t="n"/>
      <c r="M185" s="34" t="n"/>
      <c r="N185" s="34" t="n"/>
      <c r="O185" s="34" t="n"/>
      <c r="P185" s="34" t="n"/>
      <c r="Q185" s="34" t="n"/>
      <c r="R185" s="34" t="n"/>
      <c r="S185" s="34" t="n"/>
      <c r="T185" s="34" t="n"/>
      <c r="U185" s="34" t="n"/>
      <c r="V185" s="34" t="n"/>
      <c r="W185" s="34" t="n"/>
      <c r="X185" s="34" t="n"/>
      <c r="Y185" s="34" t="n"/>
      <c r="Z185" s="34" t="n"/>
      <c r="AA185" s="34" t="n"/>
      <c r="AB185" s="34" t="n"/>
      <c r="AC185" s="34" t="n"/>
      <c r="AD185" s="34" t="n"/>
      <c r="AE185" s="34" t="n"/>
      <c r="AF185" s="34" t="n"/>
      <c r="AG185" s="34" t="n"/>
      <c r="AH185" s="34" t="n"/>
      <c r="AI185" s="34" t="n"/>
      <c r="AJ185" s="34" t="n"/>
      <c r="AK185" s="34" t="n"/>
      <c r="AL185" s="34" t="n"/>
      <c r="AM185" s="34" t="n"/>
      <c r="AN185" s="34" t="n"/>
      <c r="AO185" s="34" t="n"/>
      <c r="AP185" s="34" t="n"/>
      <c r="AQ185" s="34" t="n"/>
      <c r="AR185" s="34" t="n"/>
      <c r="AS185" s="34" t="n"/>
      <c r="AT185" s="34" t="n"/>
      <c r="AU185" s="34" t="n"/>
      <c r="AV185" s="34" t="n"/>
      <c r="AW185" s="34" t="n"/>
      <c r="AX185" s="34" t="n"/>
      <c r="AY185" s="34" t="n"/>
      <c r="AZ185" s="34" t="n"/>
      <c r="BA185" s="34" t="n"/>
      <c r="BB185" s="34" t="n"/>
      <c r="BC185" s="34" t="n"/>
      <c r="BD185" s="34" t="n"/>
      <c r="BE185" s="34" t="n"/>
      <c r="BF185" s="34" t="n"/>
      <c r="BG185" s="34" t="n"/>
      <c r="BH185" s="34" t="n"/>
      <c r="BI185" s="34">
        <f>IF(A185="","",IF(AY185="","AG-ID missing",IF(COUNTIF($AY$5:$AY$203,AY185)&gt;1,"Duplicate AG-ID",IF(AND(OR(AB185="Approved",AB185="Approved with conditions",AC185="Active"),OR(B185="",C185="",H185="",I185="",M185="",S185="",T185="",U185="",X185="",AA185="",AZ185="",BE185="")),"Core record incomplete: name, purpose, owner, platform, agency tier and profile ref, permission scope, credentials, how to stop it, how to undo it, UC-IDs and review date are needed before go-live",IF(AND(OR(AB185="Approved",AB185="Approved with conditions",AC185="Active"),COUNTIF('Agency Profile'!$B$5:$B$203,AY185)=0),"Agency Profile row missing: record the five agency scores behind the tier",IF(AND(OR(AB185="Approved",AB185="Approved with conditions",AC185="Active"),OR(B185="Not disclosed by supplier",C185="Not disclosed by supplier",H185="Not disclosed by supplier",I185="Not disclosed by supplier",M185="Not disclosed by supplier",S185="Not disclosed by supplier",T185="Not disclosed by supplier",U185="Not disclosed by supplier",X185="Not disclosed by supplier",AA185="Not disclosed by supplier",AZ185="Not disclosed by supplier",BE185="Not disclosed by supplier",AS185="Not disclosed by supplier",BJ185="Not disclosed by supplier")),"A core field says Not disclosed by supplier: the Council must answer the core fields itself",IF(AND(OR(AB185="Approved",AB185="Approved with conditions",AC185="Active"),BL185="Full",OR(COUNTIF('Capability Vector'!$B$5:$B$203,AY185)=0,COUNTIF(Components!$B$5:$B$303,AY185)=0,COUNTIFS('Runtime Controls'!$B$5:$B$303,AY185,'Runtime Controls'!$E$5:$E$303,"&lt;&gt;")&lt;10)),"Full ASBOM (T3 and above, financial authority or tier not assessed): Capability Vector, Components and all ten Runtime Controls rows with Required State set are needed",IF(AND(OR(AB185="Approved",AB185="Approved with conditions",AC185="Active"),OR(Q185="Yes",BL185="Full"),COUNTIF('Authority &amp; Delegations'!$C$5:$C$303,AY185)=0),"Delegation or Full level: add Authority &amp; Delegations rows (they feed the Authority Graph)",IF(AND(OR(AB185="Approved",AB185="Approved with conditions",AC185="Active"),Q185="Yes",COUNTIF('Multi-Agent Controls'!$B$5:$B$303,AY185)=0),"Delegation: add a Multi-Agent Controls row",IF(AND(OR(AB185="Approved",AB185="Approved with conditions",AC185="Active"),O185="Yes",COUNTIF('Runtime Controls'!$B$5:$B$303,AY185)=0),"Persistence: add Runtime Controls rows for how it is stopped and contained",IF(AND(OR(AB185="Approved",AB185="Approved with conditions",AC185="Active"),OR(P185="Working memory",P185="Retrieved knowledge",P185="Persistent memory"),COUNTIF('Memory Controls'!$B$5:$B$303,AY185)=0),"Memory: add a Memory Controls row for each memory store",IF(AND(OR(AB185="Approved",AB185="Approved with conditions",AC185="Active"),COUNTIFS('Capability Vector'!$B$5:$B$203,AY185,'Capability Vector'!$P$5:$P$203,"Yes")+COUNTIFS('Capability Vector'!$B$5:$B$203,AY185,'Capability Vector'!$P$5:$P$203,"Scoped")+COUNTIFS('Capability Vector'!$B$5:$B$203,AY185,'Capability Vector'!$R$5:$R$203,"Yes")+COUNTIFS('Capability Vector'!$B$5:$B$203,AY185,'Capability Vector'!$R$5:$R$203,"Scoped")&gt;0,OR(COUNTIF('Tool Authority Registry'!$B$5:$B$303,AY185)=0,COUNTIF('Interface Register'!$B$5:$B$303,AY185)=0)),"Tool discovery or credential access: add Tool Authority Registry and Interface Register rows",IF(AND(OR(AB185="Approved",AB185="Approved with conditions"),AC185="Active",COUNTIFS('Runtime Controls'!$B$5:$B$303,AY185,'Runtime Controls'!$E$5:$E$303,"Required",'Runtime Controls'!$F$5:$F$303,"&lt;&gt;Evidenced",'Runtime Controls'!$M$5:$M$303,"")+COUNTIFS('Runtime Controls'!$B$5:$B$303,AY185,'Runtime Controls'!$E$5:$E$303,"Required",'Runtime Controls'!$F$5:$F$303,"&lt;&gt;Evidenced",'Runtime Controls'!$M$5:$M$303,"&lt;&gt;",'Runtime Controls'!$L$5:$L$303,"")&gt;0),"Production requirement (Gate 6): required control not Implemented and Evidenced, and no time-bounded compensating control (F.7.8)",IF(AND(OR(AB185="Approved",AB185="Approved with conditions"),AC185="Active",COUNTIFS('Runtime Controls'!$B$5:$B$303,AY185,'Runtime Controls'!$E$5:$E$303,"Required",'Runtime Controls'!$F$5:$F$303,"&lt;&gt;Evidenced",'Runtime Controls'!$M$5:$M$303,"&lt;&gt;",'Runtime Controls'!$L$5:$L$303,"&lt;&gt;")-COUNTIFS('Runtime Controls'!$B$5:$B$303,AY185,'Runtime Controls'!$E$5:$E$303,"Required",'Runtime Controls'!$F$5:$F$303,"&lt;&gt;Evidenced",'Runtime Controls'!$M$5:$M$303,"&lt;&gt;",'Runtime Controls'!$L$5:$L$303,"&gt;="&amp;TODAY())&gt;0),"Production requirement (Gate 6): compensating control expired, re-authorise (Expiry / Review must be a date on or after today; F.7.8)",IF(OR(AS185="",BB185=""),"Oversight mode or ASBOM version missing",IF(AND(AC185="Active",BA185=""),"Active without use-specific decision ref (F.7.8)",IF(AND(BJ185&lt;&gt;"",BK185=""),"Permitted autonomy decision ref missing",IF(AND(AC185="Active",BJ185=""),"Active without permitted autonomy level","OK"))))))))))))))))))</f>
        <v/>
      </c>
      <c r="BJ185" s="34" t="n"/>
      <c r="BK185" s="34" t="n"/>
      <c r="BL185" s="34">
        <f>IF(A185="","",IF(OR(M185="",LEFT(M185,2)="T3",LEFT(M185,2)="T4",LEFT(M185,2)="T5",AND(R185&lt;&gt;"",R185&lt;&gt;"No",R185&lt;&gt;"None",R185&lt;&gt;"0",R185&lt;&gt;"N/A")),"Full",IF(OR(O185="Yes",Q185="Yes",P185="Working memory",P185="Retrieved knowledge",P185="Persistent memory",COUNTIFS('Capability Vector'!$B$5:$B$203,AY185,'Capability Vector'!$P$5:$P$203,"Yes")+COUNTIFS('Capability Vector'!$B$5:$B$203,AY185,'Capability Vector'!$P$5:$P$203,"Scoped")+COUNTIFS('Capability Vector'!$B$5:$B$203,AY185,'Capability Vector'!$R$5:$R$203,"Yes")+COUNTIFS('Capability Vector'!$B$5:$B$203,AY185,'Capability Vector'!$R$5:$R$203,"Scoped")&gt;0),"Core plus features","Core")))</f>
        <v/>
      </c>
    </row>
    <row r="186">
      <c r="A186" s="34" t="n"/>
      <c r="B186" s="34" t="n"/>
      <c r="C186" s="34" t="n"/>
      <c r="D186" s="34" t="n"/>
      <c r="E186" s="34" t="n"/>
      <c r="F186" s="34" t="n"/>
      <c r="G186" s="34" t="n"/>
      <c r="H186" s="34" t="n"/>
      <c r="I186" s="34" t="n"/>
      <c r="J186" s="34" t="n"/>
      <c r="K186" s="34" t="n"/>
      <c r="L186" s="34" t="n"/>
      <c r="M186" s="34" t="n"/>
      <c r="N186" s="34" t="n"/>
      <c r="O186" s="34" t="n"/>
      <c r="P186" s="34" t="n"/>
      <c r="Q186" s="34" t="n"/>
      <c r="R186" s="34" t="n"/>
      <c r="S186" s="34" t="n"/>
      <c r="T186" s="34" t="n"/>
      <c r="U186" s="34" t="n"/>
      <c r="V186" s="34" t="n"/>
      <c r="W186" s="34" t="n"/>
      <c r="X186" s="34" t="n"/>
      <c r="Y186" s="34" t="n"/>
      <c r="Z186" s="34" t="n"/>
      <c r="AA186" s="34" t="n"/>
      <c r="AB186" s="34" t="n"/>
      <c r="AC186" s="34" t="n"/>
      <c r="AD186" s="34" t="n"/>
      <c r="AE186" s="34" t="n"/>
      <c r="AF186" s="34" t="n"/>
      <c r="AG186" s="34" t="n"/>
      <c r="AH186" s="34" t="n"/>
      <c r="AI186" s="34" t="n"/>
      <c r="AJ186" s="34" t="n"/>
      <c r="AK186" s="34" t="n"/>
      <c r="AL186" s="34" t="n"/>
      <c r="AM186" s="34" t="n"/>
      <c r="AN186" s="34" t="n"/>
      <c r="AO186" s="34" t="n"/>
      <c r="AP186" s="34" t="n"/>
      <c r="AQ186" s="34" t="n"/>
      <c r="AR186" s="34" t="n"/>
      <c r="AS186" s="34" t="n"/>
      <c r="AT186" s="34" t="n"/>
      <c r="AU186" s="34" t="n"/>
      <c r="AV186" s="34" t="n"/>
      <c r="AW186" s="34" t="n"/>
      <c r="AX186" s="34" t="n"/>
      <c r="AY186" s="34" t="n"/>
      <c r="AZ186" s="34" t="n"/>
      <c r="BA186" s="34" t="n"/>
      <c r="BB186" s="34" t="n"/>
      <c r="BC186" s="34" t="n"/>
      <c r="BD186" s="34" t="n"/>
      <c r="BE186" s="34" t="n"/>
      <c r="BF186" s="34" t="n"/>
      <c r="BG186" s="34" t="n"/>
      <c r="BH186" s="34" t="n"/>
      <c r="BI186" s="34">
        <f>IF(A186="","",IF(AY186="","AG-ID missing",IF(COUNTIF($AY$5:$AY$203,AY186)&gt;1,"Duplicate AG-ID",IF(AND(OR(AB186="Approved",AB186="Approved with conditions",AC186="Active"),OR(B186="",C186="",H186="",I186="",M186="",S186="",T186="",U186="",X186="",AA186="",AZ186="",BE186="")),"Core record incomplete: name, purpose, owner, platform, agency tier and profile ref, permission scope, credentials, how to stop it, how to undo it, UC-IDs and review date are needed before go-live",IF(AND(OR(AB186="Approved",AB186="Approved with conditions",AC186="Active"),COUNTIF('Agency Profile'!$B$5:$B$203,AY186)=0),"Agency Profile row missing: record the five agency scores behind the tier",IF(AND(OR(AB186="Approved",AB186="Approved with conditions",AC186="Active"),OR(B186="Not disclosed by supplier",C186="Not disclosed by supplier",H186="Not disclosed by supplier",I186="Not disclosed by supplier",M186="Not disclosed by supplier",S186="Not disclosed by supplier",T186="Not disclosed by supplier",U186="Not disclosed by supplier",X186="Not disclosed by supplier",AA186="Not disclosed by supplier",AZ186="Not disclosed by supplier",BE186="Not disclosed by supplier",AS186="Not disclosed by supplier",BJ186="Not disclosed by supplier")),"A core field says Not disclosed by supplier: the Council must answer the core fields itself",IF(AND(OR(AB186="Approved",AB186="Approved with conditions",AC186="Active"),BL186="Full",OR(COUNTIF('Capability Vector'!$B$5:$B$203,AY186)=0,COUNTIF(Components!$B$5:$B$303,AY186)=0,COUNTIFS('Runtime Controls'!$B$5:$B$303,AY186,'Runtime Controls'!$E$5:$E$303,"&lt;&gt;")&lt;10)),"Full ASBOM (T3 and above, financial authority or tier not assessed): Capability Vector, Components and all ten Runtime Controls rows with Required State set are needed",IF(AND(OR(AB186="Approved",AB186="Approved with conditions",AC186="Active"),OR(Q186="Yes",BL186="Full"),COUNTIF('Authority &amp; Delegations'!$C$5:$C$303,AY186)=0),"Delegation or Full level: add Authority &amp; Delegations rows (they feed the Authority Graph)",IF(AND(OR(AB186="Approved",AB186="Approved with conditions",AC186="Active"),Q186="Yes",COUNTIF('Multi-Agent Controls'!$B$5:$B$303,AY186)=0),"Delegation: add a Multi-Agent Controls row",IF(AND(OR(AB186="Approved",AB186="Approved with conditions",AC186="Active"),O186="Yes",COUNTIF('Runtime Controls'!$B$5:$B$303,AY186)=0),"Persistence: add Runtime Controls rows for how it is stopped and contained",IF(AND(OR(AB186="Approved",AB186="Approved with conditions",AC186="Active"),OR(P186="Working memory",P186="Retrieved knowledge",P186="Persistent memory"),COUNTIF('Memory Controls'!$B$5:$B$303,AY186)=0),"Memory: add a Memory Controls row for each memory store",IF(AND(OR(AB186="Approved",AB186="Approved with conditions",AC186="Active"),COUNTIFS('Capability Vector'!$B$5:$B$203,AY186,'Capability Vector'!$P$5:$P$203,"Yes")+COUNTIFS('Capability Vector'!$B$5:$B$203,AY186,'Capability Vector'!$P$5:$P$203,"Scoped")+COUNTIFS('Capability Vector'!$B$5:$B$203,AY186,'Capability Vector'!$R$5:$R$203,"Yes")+COUNTIFS('Capability Vector'!$B$5:$B$203,AY186,'Capability Vector'!$R$5:$R$203,"Scoped")&gt;0,OR(COUNTIF('Tool Authority Registry'!$B$5:$B$303,AY186)=0,COUNTIF('Interface Register'!$B$5:$B$303,AY186)=0)),"Tool discovery or credential access: add Tool Authority Registry and Interface Register rows",IF(AND(OR(AB186="Approved",AB186="Approved with conditions"),AC186="Active",COUNTIFS('Runtime Controls'!$B$5:$B$303,AY186,'Runtime Controls'!$E$5:$E$303,"Required",'Runtime Controls'!$F$5:$F$303,"&lt;&gt;Evidenced",'Runtime Controls'!$M$5:$M$303,"")+COUNTIFS('Runtime Controls'!$B$5:$B$303,AY186,'Runtime Controls'!$E$5:$E$303,"Required",'Runtime Controls'!$F$5:$F$303,"&lt;&gt;Evidenced",'Runtime Controls'!$M$5:$M$303,"&lt;&gt;",'Runtime Controls'!$L$5:$L$303,"")&gt;0),"Production requirement (Gate 6): required control not Implemented and Evidenced, and no time-bounded compensating control (F.7.8)",IF(AND(OR(AB186="Approved",AB186="Approved with conditions"),AC186="Active",COUNTIFS('Runtime Controls'!$B$5:$B$303,AY186,'Runtime Controls'!$E$5:$E$303,"Required",'Runtime Controls'!$F$5:$F$303,"&lt;&gt;Evidenced",'Runtime Controls'!$M$5:$M$303,"&lt;&gt;",'Runtime Controls'!$L$5:$L$303,"&lt;&gt;")-COUNTIFS('Runtime Controls'!$B$5:$B$303,AY186,'Runtime Controls'!$E$5:$E$303,"Required",'Runtime Controls'!$F$5:$F$303,"&lt;&gt;Evidenced",'Runtime Controls'!$M$5:$M$303,"&lt;&gt;",'Runtime Controls'!$L$5:$L$303,"&gt;="&amp;TODAY())&gt;0),"Production requirement (Gate 6): compensating control expired, re-authorise (Expiry / Review must be a date on or after today; F.7.8)",IF(OR(AS186="",BB186=""),"Oversight mode or ASBOM version missing",IF(AND(AC186="Active",BA186=""),"Active without use-specific decision ref (F.7.8)",IF(AND(BJ186&lt;&gt;"",BK186=""),"Permitted autonomy decision ref missing",IF(AND(AC186="Active",BJ186=""),"Active without permitted autonomy level","OK"))))))))))))))))))</f>
        <v/>
      </c>
      <c r="BJ186" s="34" t="n"/>
      <c r="BK186" s="34" t="n"/>
      <c r="BL186" s="34">
        <f>IF(A186="","",IF(OR(M186="",LEFT(M186,2)="T3",LEFT(M186,2)="T4",LEFT(M186,2)="T5",AND(R186&lt;&gt;"",R186&lt;&gt;"No",R186&lt;&gt;"None",R186&lt;&gt;"0",R186&lt;&gt;"N/A")),"Full",IF(OR(O186="Yes",Q186="Yes",P186="Working memory",P186="Retrieved knowledge",P186="Persistent memory",COUNTIFS('Capability Vector'!$B$5:$B$203,AY186,'Capability Vector'!$P$5:$P$203,"Yes")+COUNTIFS('Capability Vector'!$B$5:$B$203,AY186,'Capability Vector'!$P$5:$P$203,"Scoped")+COUNTIFS('Capability Vector'!$B$5:$B$203,AY186,'Capability Vector'!$R$5:$R$203,"Yes")+COUNTIFS('Capability Vector'!$B$5:$B$203,AY186,'Capability Vector'!$R$5:$R$203,"Scoped")&gt;0),"Core plus features","Core")))</f>
        <v/>
      </c>
    </row>
    <row r="187">
      <c r="A187" s="34" t="n"/>
      <c r="B187" s="34" t="n"/>
      <c r="C187" s="34" t="n"/>
      <c r="D187" s="34" t="n"/>
      <c r="E187" s="34" t="n"/>
      <c r="F187" s="34" t="n"/>
      <c r="G187" s="34" t="n"/>
      <c r="H187" s="34" t="n"/>
      <c r="I187" s="34" t="n"/>
      <c r="J187" s="34" t="n"/>
      <c r="K187" s="34" t="n"/>
      <c r="L187" s="34" t="n"/>
      <c r="M187" s="34" t="n"/>
      <c r="N187" s="34" t="n"/>
      <c r="O187" s="34" t="n"/>
      <c r="P187" s="34" t="n"/>
      <c r="Q187" s="34" t="n"/>
      <c r="R187" s="34" t="n"/>
      <c r="S187" s="34" t="n"/>
      <c r="T187" s="34" t="n"/>
      <c r="U187" s="34" t="n"/>
      <c r="V187" s="34" t="n"/>
      <c r="W187" s="34" t="n"/>
      <c r="X187" s="34" t="n"/>
      <c r="Y187" s="34" t="n"/>
      <c r="Z187" s="34" t="n"/>
      <c r="AA187" s="34" t="n"/>
      <c r="AB187" s="34" t="n"/>
      <c r="AC187" s="34" t="n"/>
      <c r="AD187" s="34" t="n"/>
      <c r="AE187" s="34" t="n"/>
      <c r="AF187" s="34" t="n"/>
      <c r="AG187" s="34" t="n"/>
      <c r="AH187" s="34" t="n"/>
      <c r="AI187" s="34" t="n"/>
      <c r="AJ187" s="34" t="n"/>
      <c r="AK187" s="34" t="n"/>
      <c r="AL187" s="34" t="n"/>
      <c r="AM187" s="34" t="n"/>
      <c r="AN187" s="34" t="n"/>
      <c r="AO187" s="34" t="n"/>
      <c r="AP187" s="34" t="n"/>
      <c r="AQ187" s="34" t="n"/>
      <c r="AR187" s="34" t="n"/>
      <c r="AS187" s="34" t="n"/>
      <c r="AT187" s="34" t="n"/>
      <c r="AU187" s="34" t="n"/>
      <c r="AV187" s="34" t="n"/>
      <c r="AW187" s="34" t="n"/>
      <c r="AX187" s="34" t="n"/>
      <c r="AY187" s="34" t="n"/>
      <c r="AZ187" s="34" t="n"/>
      <c r="BA187" s="34" t="n"/>
      <c r="BB187" s="34" t="n"/>
      <c r="BC187" s="34" t="n"/>
      <c r="BD187" s="34" t="n"/>
      <c r="BE187" s="34" t="n"/>
      <c r="BF187" s="34" t="n"/>
      <c r="BG187" s="34" t="n"/>
      <c r="BH187" s="34" t="n"/>
      <c r="BI187" s="34">
        <f>IF(A187="","",IF(AY187="","AG-ID missing",IF(COUNTIF($AY$5:$AY$203,AY187)&gt;1,"Duplicate AG-ID",IF(AND(OR(AB187="Approved",AB187="Approved with conditions",AC187="Active"),OR(B187="",C187="",H187="",I187="",M187="",S187="",T187="",U187="",X187="",AA187="",AZ187="",BE187="")),"Core record incomplete: name, purpose, owner, platform, agency tier and profile ref, permission scope, credentials, how to stop it, how to undo it, UC-IDs and review date are needed before go-live",IF(AND(OR(AB187="Approved",AB187="Approved with conditions",AC187="Active"),COUNTIF('Agency Profile'!$B$5:$B$203,AY187)=0),"Agency Profile row missing: record the five agency scores behind the tier",IF(AND(OR(AB187="Approved",AB187="Approved with conditions",AC187="Active"),OR(B187="Not disclosed by supplier",C187="Not disclosed by supplier",H187="Not disclosed by supplier",I187="Not disclosed by supplier",M187="Not disclosed by supplier",S187="Not disclosed by supplier",T187="Not disclosed by supplier",U187="Not disclosed by supplier",X187="Not disclosed by supplier",AA187="Not disclosed by supplier",AZ187="Not disclosed by supplier",BE187="Not disclosed by supplier",AS187="Not disclosed by supplier",BJ187="Not disclosed by supplier")),"A core field says Not disclosed by supplier: the Council must answer the core fields itself",IF(AND(OR(AB187="Approved",AB187="Approved with conditions",AC187="Active"),BL187="Full",OR(COUNTIF('Capability Vector'!$B$5:$B$203,AY187)=0,COUNTIF(Components!$B$5:$B$303,AY187)=0,COUNTIFS('Runtime Controls'!$B$5:$B$303,AY187,'Runtime Controls'!$E$5:$E$303,"&lt;&gt;")&lt;10)),"Full ASBOM (T3 and above, financial authority or tier not assessed): Capability Vector, Components and all ten Runtime Controls rows with Required State set are needed",IF(AND(OR(AB187="Approved",AB187="Approved with conditions",AC187="Active"),OR(Q187="Yes",BL187="Full"),COUNTIF('Authority &amp; Delegations'!$C$5:$C$303,AY187)=0),"Delegation or Full level: add Authority &amp; Delegations rows (they feed the Authority Graph)",IF(AND(OR(AB187="Approved",AB187="Approved with conditions",AC187="Active"),Q187="Yes",COUNTIF('Multi-Agent Controls'!$B$5:$B$303,AY187)=0),"Delegation: add a Multi-Agent Controls row",IF(AND(OR(AB187="Approved",AB187="Approved with conditions",AC187="Active"),O187="Yes",COUNTIF('Runtime Controls'!$B$5:$B$303,AY187)=0),"Persistence: add Runtime Controls rows for how it is stopped and contained",IF(AND(OR(AB187="Approved",AB187="Approved with conditions",AC187="Active"),OR(P187="Working memory",P187="Retrieved knowledge",P187="Persistent memory"),COUNTIF('Memory Controls'!$B$5:$B$303,AY187)=0),"Memory: add a Memory Controls row for each memory store",IF(AND(OR(AB187="Approved",AB187="Approved with conditions",AC187="Active"),COUNTIFS('Capability Vector'!$B$5:$B$203,AY187,'Capability Vector'!$P$5:$P$203,"Yes")+COUNTIFS('Capability Vector'!$B$5:$B$203,AY187,'Capability Vector'!$P$5:$P$203,"Scoped")+COUNTIFS('Capability Vector'!$B$5:$B$203,AY187,'Capability Vector'!$R$5:$R$203,"Yes")+COUNTIFS('Capability Vector'!$B$5:$B$203,AY187,'Capability Vector'!$R$5:$R$203,"Scoped")&gt;0,OR(COUNTIF('Tool Authority Registry'!$B$5:$B$303,AY187)=0,COUNTIF('Interface Register'!$B$5:$B$303,AY187)=0)),"Tool discovery or credential access: add Tool Authority Registry and Interface Register rows",IF(AND(OR(AB187="Approved",AB187="Approved with conditions"),AC187="Active",COUNTIFS('Runtime Controls'!$B$5:$B$303,AY187,'Runtime Controls'!$E$5:$E$303,"Required",'Runtime Controls'!$F$5:$F$303,"&lt;&gt;Evidenced",'Runtime Controls'!$M$5:$M$303,"")+COUNTIFS('Runtime Controls'!$B$5:$B$303,AY187,'Runtime Controls'!$E$5:$E$303,"Required",'Runtime Controls'!$F$5:$F$303,"&lt;&gt;Evidenced",'Runtime Controls'!$M$5:$M$303,"&lt;&gt;",'Runtime Controls'!$L$5:$L$303,"")&gt;0),"Production requirement (Gate 6): required control not Implemented and Evidenced, and no time-bounded compensating control (F.7.8)",IF(AND(OR(AB187="Approved",AB187="Approved with conditions"),AC187="Active",COUNTIFS('Runtime Controls'!$B$5:$B$303,AY187,'Runtime Controls'!$E$5:$E$303,"Required",'Runtime Controls'!$F$5:$F$303,"&lt;&gt;Evidenced",'Runtime Controls'!$M$5:$M$303,"&lt;&gt;",'Runtime Controls'!$L$5:$L$303,"&lt;&gt;")-COUNTIFS('Runtime Controls'!$B$5:$B$303,AY187,'Runtime Controls'!$E$5:$E$303,"Required",'Runtime Controls'!$F$5:$F$303,"&lt;&gt;Evidenced",'Runtime Controls'!$M$5:$M$303,"&lt;&gt;",'Runtime Controls'!$L$5:$L$303,"&gt;="&amp;TODAY())&gt;0),"Production requirement (Gate 6): compensating control expired, re-authorise (Expiry / Review must be a date on or after today; F.7.8)",IF(OR(AS187="",BB187=""),"Oversight mode or ASBOM version missing",IF(AND(AC187="Active",BA187=""),"Active without use-specific decision ref (F.7.8)",IF(AND(BJ187&lt;&gt;"",BK187=""),"Permitted autonomy decision ref missing",IF(AND(AC187="Active",BJ187=""),"Active without permitted autonomy level","OK"))))))))))))))))))</f>
        <v/>
      </c>
      <c r="BJ187" s="34" t="n"/>
      <c r="BK187" s="34" t="n"/>
      <c r="BL187" s="34">
        <f>IF(A187="","",IF(OR(M187="",LEFT(M187,2)="T3",LEFT(M187,2)="T4",LEFT(M187,2)="T5",AND(R187&lt;&gt;"",R187&lt;&gt;"No",R187&lt;&gt;"None",R187&lt;&gt;"0",R187&lt;&gt;"N/A")),"Full",IF(OR(O187="Yes",Q187="Yes",P187="Working memory",P187="Retrieved knowledge",P187="Persistent memory",COUNTIFS('Capability Vector'!$B$5:$B$203,AY187,'Capability Vector'!$P$5:$P$203,"Yes")+COUNTIFS('Capability Vector'!$B$5:$B$203,AY187,'Capability Vector'!$P$5:$P$203,"Scoped")+COUNTIFS('Capability Vector'!$B$5:$B$203,AY187,'Capability Vector'!$R$5:$R$203,"Yes")+COUNTIFS('Capability Vector'!$B$5:$B$203,AY187,'Capability Vector'!$R$5:$R$203,"Scoped")&gt;0),"Core plus features","Core")))</f>
        <v/>
      </c>
    </row>
    <row r="188">
      <c r="A188" s="34" t="n"/>
      <c r="B188" s="34" t="n"/>
      <c r="C188" s="34" t="n"/>
      <c r="D188" s="34" t="n"/>
      <c r="E188" s="34" t="n"/>
      <c r="F188" s="34" t="n"/>
      <c r="G188" s="34" t="n"/>
      <c r="H188" s="34" t="n"/>
      <c r="I188" s="34" t="n"/>
      <c r="J188" s="34" t="n"/>
      <c r="K188" s="34" t="n"/>
      <c r="L188" s="34" t="n"/>
      <c r="M188" s="34" t="n"/>
      <c r="N188" s="34" t="n"/>
      <c r="O188" s="34" t="n"/>
      <c r="P188" s="34" t="n"/>
      <c r="Q188" s="34" t="n"/>
      <c r="R188" s="34" t="n"/>
      <c r="S188" s="34" t="n"/>
      <c r="T188" s="34" t="n"/>
      <c r="U188" s="34" t="n"/>
      <c r="V188" s="34" t="n"/>
      <c r="W188" s="34" t="n"/>
      <c r="X188" s="34" t="n"/>
      <c r="Y188" s="34" t="n"/>
      <c r="Z188" s="34" t="n"/>
      <c r="AA188" s="34" t="n"/>
      <c r="AB188" s="34" t="n"/>
      <c r="AC188" s="34" t="n"/>
      <c r="AD188" s="34" t="n"/>
      <c r="AE188" s="34" t="n"/>
      <c r="AF188" s="34" t="n"/>
      <c r="AG188" s="34" t="n"/>
      <c r="AH188" s="34" t="n"/>
      <c r="AI188" s="34" t="n"/>
      <c r="AJ188" s="34" t="n"/>
      <c r="AK188" s="34" t="n"/>
      <c r="AL188" s="34" t="n"/>
      <c r="AM188" s="34" t="n"/>
      <c r="AN188" s="34" t="n"/>
      <c r="AO188" s="34" t="n"/>
      <c r="AP188" s="34" t="n"/>
      <c r="AQ188" s="34" t="n"/>
      <c r="AR188" s="34" t="n"/>
      <c r="AS188" s="34" t="n"/>
      <c r="AT188" s="34" t="n"/>
      <c r="AU188" s="34" t="n"/>
      <c r="AV188" s="34" t="n"/>
      <c r="AW188" s="34" t="n"/>
      <c r="AX188" s="34" t="n"/>
      <c r="AY188" s="34" t="n"/>
      <c r="AZ188" s="34" t="n"/>
      <c r="BA188" s="34" t="n"/>
      <c r="BB188" s="34" t="n"/>
      <c r="BC188" s="34" t="n"/>
      <c r="BD188" s="34" t="n"/>
      <c r="BE188" s="34" t="n"/>
      <c r="BF188" s="34" t="n"/>
      <c r="BG188" s="34" t="n"/>
      <c r="BH188" s="34" t="n"/>
      <c r="BI188" s="34">
        <f>IF(A188="","",IF(AY188="","AG-ID missing",IF(COUNTIF($AY$5:$AY$203,AY188)&gt;1,"Duplicate AG-ID",IF(AND(OR(AB188="Approved",AB188="Approved with conditions",AC188="Active"),OR(B188="",C188="",H188="",I188="",M188="",S188="",T188="",U188="",X188="",AA188="",AZ188="",BE188="")),"Core record incomplete: name, purpose, owner, platform, agency tier and profile ref, permission scope, credentials, how to stop it, how to undo it, UC-IDs and review date are needed before go-live",IF(AND(OR(AB188="Approved",AB188="Approved with conditions",AC188="Active"),COUNTIF('Agency Profile'!$B$5:$B$203,AY188)=0),"Agency Profile row missing: record the five agency scores behind the tier",IF(AND(OR(AB188="Approved",AB188="Approved with conditions",AC188="Active"),OR(B188="Not disclosed by supplier",C188="Not disclosed by supplier",H188="Not disclosed by supplier",I188="Not disclosed by supplier",M188="Not disclosed by supplier",S188="Not disclosed by supplier",T188="Not disclosed by supplier",U188="Not disclosed by supplier",X188="Not disclosed by supplier",AA188="Not disclosed by supplier",AZ188="Not disclosed by supplier",BE188="Not disclosed by supplier",AS188="Not disclosed by supplier",BJ188="Not disclosed by supplier")),"A core field says Not disclosed by supplier: the Council must answer the core fields itself",IF(AND(OR(AB188="Approved",AB188="Approved with conditions",AC188="Active"),BL188="Full",OR(COUNTIF('Capability Vector'!$B$5:$B$203,AY188)=0,COUNTIF(Components!$B$5:$B$303,AY188)=0,COUNTIFS('Runtime Controls'!$B$5:$B$303,AY188,'Runtime Controls'!$E$5:$E$303,"&lt;&gt;")&lt;10)),"Full ASBOM (T3 and above, financial authority or tier not assessed): Capability Vector, Components and all ten Runtime Controls rows with Required State set are needed",IF(AND(OR(AB188="Approved",AB188="Approved with conditions",AC188="Active"),OR(Q188="Yes",BL188="Full"),COUNTIF('Authority &amp; Delegations'!$C$5:$C$303,AY188)=0),"Delegation or Full level: add Authority &amp; Delegations rows (they feed the Authority Graph)",IF(AND(OR(AB188="Approved",AB188="Approved with conditions",AC188="Active"),Q188="Yes",COUNTIF('Multi-Agent Controls'!$B$5:$B$303,AY188)=0),"Delegation: add a Multi-Agent Controls row",IF(AND(OR(AB188="Approved",AB188="Approved with conditions",AC188="Active"),O188="Yes",COUNTIF('Runtime Controls'!$B$5:$B$303,AY188)=0),"Persistence: add Runtime Controls rows for how it is stopped and contained",IF(AND(OR(AB188="Approved",AB188="Approved with conditions",AC188="Active"),OR(P188="Working memory",P188="Retrieved knowledge",P188="Persistent memory"),COUNTIF('Memory Controls'!$B$5:$B$303,AY188)=0),"Memory: add a Memory Controls row for each memory store",IF(AND(OR(AB188="Approved",AB188="Approved with conditions",AC188="Active"),COUNTIFS('Capability Vector'!$B$5:$B$203,AY188,'Capability Vector'!$P$5:$P$203,"Yes")+COUNTIFS('Capability Vector'!$B$5:$B$203,AY188,'Capability Vector'!$P$5:$P$203,"Scoped")+COUNTIFS('Capability Vector'!$B$5:$B$203,AY188,'Capability Vector'!$R$5:$R$203,"Yes")+COUNTIFS('Capability Vector'!$B$5:$B$203,AY188,'Capability Vector'!$R$5:$R$203,"Scoped")&gt;0,OR(COUNTIF('Tool Authority Registry'!$B$5:$B$303,AY188)=0,COUNTIF('Interface Register'!$B$5:$B$303,AY188)=0)),"Tool discovery or credential access: add Tool Authority Registry and Interface Register rows",IF(AND(OR(AB188="Approved",AB188="Approved with conditions"),AC188="Active",COUNTIFS('Runtime Controls'!$B$5:$B$303,AY188,'Runtime Controls'!$E$5:$E$303,"Required",'Runtime Controls'!$F$5:$F$303,"&lt;&gt;Evidenced",'Runtime Controls'!$M$5:$M$303,"")+COUNTIFS('Runtime Controls'!$B$5:$B$303,AY188,'Runtime Controls'!$E$5:$E$303,"Required",'Runtime Controls'!$F$5:$F$303,"&lt;&gt;Evidenced",'Runtime Controls'!$M$5:$M$303,"&lt;&gt;",'Runtime Controls'!$L$5:$L$303,"")&gt;0),"Production requirement (Gate 6): required control not Implemented and Evidenced, and no time-bounded compensating control (F.7.8)",IF(AND(OR(AB188="Approved",AB188="Approved with conditions"),AC188="Active",COUNTIFS('Runtime Controls'!$B$5:$B$303,AY188,'Runtime Controls'!$E$5:$E$303,"Required",'Runtime Controls'!$F$5:$F$303,"&lt;&gt;Evidenced",'Runtime Controls'!$M$5:$M$303,"&lt;&gt;",'Runtime Controls'!$L$5:$L$303,"&lt;&gt;")-COUNTIFS('Runtime Controls'!$B$5:$B$303,AY188,'Runtime Controls'!$E$5:$E$303,"Required",'Runtime Controls'!$F$5:$F$303,"&lt;&gt;Evidenced",'Runtime Controls'!$M$5:$M$303,"&lt;&gt;",'Runtime Controls'!$L$5:$L$303,"&gt;="&amp;TODAY())&gt;0),"Production requirement (Gate 6): compensating control expired, re-authorise (Expiry / Review must be a date on or after today; F.7.8)",IF(OR(AS188="",BB188=""),"Oversight mode or ASBOM version missing",IF(AND(AC188="Active",BA188=""),"Active without use-specific decision ref (F.7.8)",IF(AND(BJ188&lt;&gt;"",BK188=""),"Permitted autonomy decision ref missing",IF(AND(AC188="Active",BJ188=""),"Active without permitted autonomy level","OK"))))))))))))))))))</f>
        <v/>
      </c>
      <c r="BJ188" s="34" t="n"/>
      <c r="BK188" s="34" t="n"/>
      <c r="BL188" s="34">
        <f>IF(A188="","",IF(OR(M188="",LEFT(M188,2)="T3",LEFT(M188,2)="T4",LEFT(M188,2)="T5",AND(R188&lt;&gt;"",R188&lt;&gt;"No",R188&lt;&gt;"None",R188&lt;&gt;"0",R188&lt;&gt;"N/A")),"Full",IF(OR(O188="Yes",Q188="Yes",P188="Working memory",P188="Retrieved knowledge",P188="Persistent memory",COUNTIFS('Capability Vector'!$B$5:$B$203,AY188,'Capability Vector'!$P$5:$P$203,"Yes")+COUNTIFS('Capability Vector'!$B$5:$B$203,AY188,'Capability Vector'!$P$5:$P$203,"Scoped")+COUNTIFS('Capability Vector'!$B$5:$B$203,AY188,'Capability Vector'!$R$5:$R$203,"Yes")+COUNTIFS('Capability Vector'!$B$5:$B$203,AY188,'Capability Vector'!$R$5:$R$203,"Scoped")&gt;0),"Core plus features","Core")))</f>
        <v/>
      </c>
    </row>
    <row r="189">
      <c r="A189" s="34" t="n"/>
      <c r="B189" s="34" t="n"/>
      <c r="C189" s="34" t="n"/>
      <c r="D189" s="34" t="n"/>
      <c r="E189" s="34" t="n"/>
      <c r="F189" s="34" t="n"/>
      <c r="G189" s="34" t="n"/>
      <c r="H189" s="34" t="n"/>
      <c r="I189" s="34" t="n"/>
      <c r="J189" s="34" t="n"/>
      <c r="K189" s="34" t="n"/>
      <c r="L189" s="34" t="n"/>
      <c r="M189" s="34" t="n"/>
      <c r="N189" s="34" t="n"/>
      <c r="O189" s="34" t="n"/>
      <c r="P189" s="34" t="n"/>
      <c r="Q189" s="34" t="n"/>
      <c r="R189" s="34" t="n"/>
      <c r="S189" s="34" t="n"/>
      <c r="T189" s="34" t="n"/>
      <c r="U189" s="34" t="n"/>
      <c r="V189" s="34" t="n"/>
      <c r="W189" s="34" t="n"/>
      <c r="X189" s="34" t="n"/>
      <c r="Y189" s="34" t="n"/>
      <c r="Z189" s="34" t="n"/>
      <c r="AA189" s="34" t="n"/>
      <c r="AB189" s="34" t="n"/>
      <c r="AC189" s="34" t="n"/>
      <c r="AD189" s="34" t="n"/>
      <c r="AE189" s="34" t="n"/>
      <c r="AF189" s="34" t="n"/>
      <c r="AG189" s="34" t="n"/>
      <c r="AH189" s="34" t="n"/>
      <c r="AI189" s="34" t="n"/>
      <c r="AJ189" s="34" t="n"/>
      <c r="AK189" s="34" t="n"/>
      <c r="AL189" s="34" t="n"/>
      <c r="AM189" s="34" t="n"/>
      <c r="AN189" s="34" t="n"/>
      <c r="AO189" s="34" t="n"/>
      <c r="AP189" s="34" t="n"/>
      <c r="AQ189" s="34" t="n"/>
      <c r="AR189" s="34" t="n"/>
      <c r="AS189" s="34" t="n"/>
      <c r="AT189" s="34" t="n"/>
      <c r="AU189" s="34" t="n"/>
      <c r="AV189" s="34" t="n"/>
      <c r="AW189" s="34" t="n"/>
      <c r="AX189" s="34" t="n"/>
      <c r="AY189" s="34" t="n"/>
      <c r="AZ189" s="34" t="n"/>
      <c r="BA189" s="34" t="n"/>
      <c r="BB189" s="34" t="n"/>
      <c r="BC189" s="34" t="n"/>
      <c r="BD189" s="34" t="n"/>
      <c r="BE189" s="34" t="n"/>
      <c r="BF189" s="34" t="n"/>
      <c r="BG189" s="34" t="n"/>
      <c r="BH189" s="34" t="n"/>
      <c r="BI189" s="34">
        <f>IF(A189="","",IF(AY189="","AG-ID missing",IF(COUNTIF($AY$5:$AY$203,AY189)&gt;1,"Duplicate AG-ID",IF(AND(OR(AB189="Approved",AB189="Approved with conditions",AC189="Active"),OR(B189="",C189="",H189="",I189="",M189="",S189="",T189="",U189="",X189="",AA189="",AZ189="",BE189="")),"Core record incomplete: name, purpose, owner, platform, agency tier and profile ref, permission scope, credentials, how to stop it, how to undo it, UC-IDs and review date are needed before go-live",IF(AND(OR(AB189="Approved",AB189="Approved with conditions",AC189="Active"),COUNTIF('Agency Profile'!$B$5:$B$203,AY189)=0),"Agency Profile row missing: record the five agency scores behind the tier",IF(AND(OR(AB189="Approved",AB189="Approved with conditions",AC189="Active"),OR(B189="Not disclosed by supplier",C189="Not disclosed by supplier",H189="Not disclosed by supplier",I189="Not disclosed by supplier",M189="Not disclosed by supplier",S189="Not disclosed by supplier",T189="Not disclosed by supplier",U189="Not disclosed by supplier",X189="Not disclosed by supplier",AA189="Not disclosed by supplier",AZ189="Not disclosed by supplier",BE189="Not disclosed by supplier",AS189="Not disclosed by supplier",BJ189="Not disclosed by supplier")),"A core field says Not disclosed by supplier: the Council must answer the core fields itself",IF(AND(OR(AB189="Approved",AB189="Approved with conditions",AC189="Active"),BL189="Full",OR(COUNTIF('Capability Vector'!$B$5:$B$203,AY189)=0,COUNTIF(Components!$B$5:$B$303,AY189)=0,COUNTIFS('Runtime Controls'!$B$5:$B$303,AY189,'Runtime Controls'!$E$5:$E$303,"&lt;&gt;")&lt;10)),"Full ASBOM (T3 and above, financial authority or tier not assessed): Capability Vector, Components and all ten Runtime Controls rows with Required State set are needed",IF(AND(OR(AB189="Approved",AB189="Approved with conditions",AC189="Active"),OR(Q189="Yes",BL189="Full"),COUNTIF('Authority &amp; Delegations'!$C$5:$C$303,AY189)=0),"Delegation or Full level: add Authority &amp; Delegations rows (they feed the Authority Graph)",IF(AND(OR(AB189="Approved",AB189="Approved with conditions",AC189="Active"),Q189="Yes",COUNTIF('Multi-Agent Controls'!$B$5:$B$303,AY189)=0),"Delegation: add a Multi-Agent Controls row",IF(AND(OR(AB189="Approved",AB189="Approved with conditions",AC189="Active"),O189="Yes",COUNTIF('Runtime Controls'!$B$5:$B$303,AY189)=0),"Persistence: add Runtime Controls rows for how it is stopped and contained",IF(AND(OR(AB189="Approved",AB189="Approved with conditions",AC189="Active"),OR(P189="Working memory",P189="Retrieved knowledge",P189="Persistent memory"),COUNTIF('Memory Controls'!$B$5:$B$303,AY189)=0),"Memory: add a Memory Controls row for each memory store",IF(AND(OR(AB189="Approved",AB189="Approved with conditions",AC189="Active"),COUNTIFS('Capability Vector'!$B$5:$B$203,AY189,'Capability Vector'!$P$5:$P$203,"Yes")+COUNTIFS('Capability Vector'!$B$5:$B$203,AY189,'Capability Vector'!$P$5:$P$203,"Scoped")+COUNTIFS('Capability Vector'!$B$5:$B$203,AY189,'Capability Vector'!$R$5:$R$203,"Yes")+COUNTIFS('Capability Vector'!$B$5:$B$203,AY189,'Capability Vector'!$R$5:$R$203,"Scoped")&gt;0,OR(COUNTIF('Tool Authority Registry'!$B$5:$B$303,AY189)=0,COUNTIF('Interface Register'!$B$5:$B$303,AY189)=0)),"Tool discovery or credential access: add Tool Authority Registry and Interface Register rows",IF(AND(OR(AB189="Approved",AB189="Approved with conditions"),AC189="Active",COUNTIFS('Runtime Controls'!$B$5:$B$303,AY189,'Runtime Controls'!$E$5:$E$303,"Required",'Runtime Controls'!$F$5:$F$303,"&lt;&gt;Evidenced",'Runtime Controls'!$M$5:$M$303,"")+COUNTIFS('Runtime Controls'!$B$5:$B$303,AY189,'Runtime Controls'!$E$5:$E$303,"Required",'Runtime Controls'!$F$5:$F$303,"&lt;&gt;Evidenced",'Runtime Controls'!$M$5:$M$303,"&lt;&gt;",'Runtime Controls'!$L$5:$L$303,"")&gt;0),"Production requirement (Gate 6): required control not Implemented and Evidenced, and no time-bounded compensating control (F.7.8)",IF(AND(OR(AB189="Approved",AB189="Approved with conditions"),AC189="Active",COUNTIFS('Runtime Controls'!$B$5:$B$303,AY189,'Runtime Controls'!$E$5:$E$303,"Required",'Runtime Controls'!$F$5:$F$303,"&lt;&gt;Evidenced",'Runtime Controls'!$M$5:$M$303,"&lt;&gt;",'Runtime Controls'!$L$5:$L$303,"&lt;&gt;")-COUNTIFS('Runtime Controls'!$B$5:$B$303,AY189,'Runtime Controls'!$E$5:$E$303,"Required",'Runtime Controls'!$F$5:$F$303,"&lt;&gt;Evidenced",'Runtime Controls'!$M$5:$M$303,"&lt;&gt;",'Runtime Controls'!$L$5:$L$303,"&gt;="&amp;TODAY())&gt;0),"Production requirement (Gate 6): compensating control expired, re-authorise (Expiry / Review must be a date on or after today; F.7.8)",IF(OR(AS189="",BB189=""),"Oversight mode or ASBOM version missing",IF(AND(AC189="Active",BA189=""),"Active without use-specific decision ref (F.7.8)",IF(AND(BJ189&lt;&gt;"",BK189=""),"Permitted autonomy decision ref missing",IF(AND(AC189="Active",BJ189=""),"Active without permitted autonomy level","OK"))))))))))))))))))</f>
        <v/>
      </c>
      <c r="BJ189" s="34" t="n"/>
      <c r="BK189" s="34" t="n"/>
      <c r="BL189" s="34">
        <f>IF(A189="","",IF(OR(M189="",LEFT(M189,2)="T3",LEFT(M189,2)="T4",LEFT(M189,2)="T5",AND(R189&lt;&gt;"",R189&lt;&gt;"No",R189&lt;&gt;"None",R189&lt;&gt;"0",R189&lt;&gt;"N/A")),"Full",IF(OR(O189="Yes",Q189="Yes",P189="Working memory",P189="Retrieved knowledge",P189="Persistent memory",COUNTIFS('Capability Vector'!$B$5:$B$203,AY189,'Capability Vector'!$P$5:$P$203,"Yes")+COUNTIFS('Capability Vector'!$B$5:$B$203,AY189,'Capability Vector'!$P$5:$P$203,"Scoped")+COUNTIFS('Capability Vector'!$B$5:$B$203,AY189,'Capability Vector'!$R$5:$R$203,"Yes")+COUNTIFS('Capability Vector'!$B$5:$B$203,AY189,'Capability Vector'!$R$5:$R$203,"Scoped")&gt;0),"Core plus features","Core")))</f>
        <v/>
      </c>
    </row>
    <row r="190">
      <c r="A190" s="34" t="n"/>
      <c r="B190" s="34" t="n"/>
      <c r="C190" s="34" t="n"/>
      <c r="D190" s="34" t="n"/>
      <c r="E190" s="34" t="n"/>
      <c r="F190" s="34" t="n"/>
      <c r="G190" s="34" t="n"/>
      <c r="H190" s="34" t="n"/>
      <c r="I190" s="34" t="n"/>
      <c r="J190" s="34" t="n"/>
      <c r="K190" s="34" t="n"/>
      <c r="L190" s="34" t="n"/>
      <c r="M190" s="34" t="n"/>
      <c r="N190" s="34" t="n"/>
      <c r="O190" s="34" t="n"/>
      <c r="P190" s="34" t="n"/>
      <c r="Q190" s="34" t="n"/>
      <c r="R190" s="34" t="n"/>
      <c r="S190" s="34" t="n"/>
      <c r="T190" s="34" t="n"/>
      <c r="U190" s="34" t="n"/>
      <c r="V190" s="34" t="n"/>
      <c r="W190" s="34" t="n"/>
      <c r="X190" s="34" t="n"/>
      <c r="Y190" s="34" t="n"/>
      <c r="Z190" s="34" t="n"/>
      <c r="AA190" s="34" t="n"/>
      <c r="AB190" s="34" t="n"/>
      <c r="AC190" s="34" t="n"/>
      <c r="AD190" s="34" t="n"/>
      <c r="AE190" s="34" t="n"/>
      <c r="AF190" s="34" t="n"/>
      <c r="AG190" s="34" t="n"/>
      <c r="AH190" s="34" t="n"/>
      <c r="AI190" s="34" t="n"/>
      <c r="AJ190" s="34" t="n"/>
      <c r="AK190" s="34" t="n"/>
      <c r="AL190" s="34" t="n"/>
      <c r="AM190" s="34" t="n"/>
      <c r="AN190" s="34" t="n"/>
      <c r="AO190" s="34" t="n"/>
      <c r="AP190" s="34" t="n"/>
      <c r="AQ190" s="34" t="n"/>
      <c r="AR190" s="34" t="n"/>
      <c r="AS190" s="34" t="n"/>
      <c r="AT190" s="34" t="n"/>
      <c r="AU190" s="34" t="n"/>
      <c r="AV190" s="34" t="n"/>
      <c r="AW190" s="34" t="n"/>
      <c r="AX190" s="34" t="n"/>
      <c r="AY190" s="34" t="n"/>
      <c r="AZ190" s="34" t="n"/>
      <c r="BA190" s="34" t="n"/>
      <c r="BB190" s="34" t="n"/>
      <c r="BC190" s="34" t="n"/>
      <c r="BD190" s="34" t="n"/>
      <c r="BE190" s="34" t="n"/>
      <c r="BF190" s="34" t="n"/>
      <c r="BG190" s="34" t="n"/>
      <c r="BH190" s="34" t="n"/>
      <c r="BI190" s="34">
        <f>IF(A190="","",IF(AY190="","AG-ID missing",IF(COUNTIF($AY$5:$AY$203,AY190)&gt;1,"Duplicate AG-ID",IF(AND(OR(AB190="Approved",AB190="Approved with conditions",AC190="Active"),OR(B190="",C190="",H190="",I190="",M190="",S190="",T190="",U190="",X190="",AA190="",AZ190="",BE190="")),"Core record incomplete: name, purpose, owner, platform, agency tier and profile ref, permission scope, credentials, how to stop it, how to undo it, UC-IDs and review date are needed before go-live",IF(AND(OR(AB190="Approved",AB190="Approved with conditions",AC190="Active"),COUNTIF('Agency Profile'!$B$5:$B$203,AY190)=0),"Agency Profile row missing: record the five agency scores behind the tier",IF(AND(OR(AB190="Approved",AB190="Approved with conditions",AC190="Active"),OR(B190="Not disclosed by supplier",C190="Not disclosed by supplier",H190="Not disclosed by supplier",I190="Not disclosed by supplier",M190="Not disclosed by supplier",S190="Not disclosed by supplier",T190="Not disclosed by supplier",U190="Not disclosed by supplier",X190="Not disclosed by supplier",AA190="Not disclosed by supplier",AZ190="Not disclosed by supplier",BE190="Not disclosed by supplier",AS190="Not disclosed by supplier",BJ190="Not disclosed by supplier")),"A core field says Not disclosed by supplier: the Council must answer the core fields itself",IF(AND(OR(AB190="Approved",AB190="Approved with conditions",AC190="Active"),BL190="Full",OR(COUNTIF('Capability Vector'!$B$5:$B$203,AY190)=0,COUNTIF(Components!$B$5:$B$303,AY190)=0,COUNTIFS('Runtime Controls'!$B$5:$B$303,AY190,'Runtime Controls'!$E$5:$E$303,"&lt;&gt;")&lt;10)),"Full ASBOM (T3 and above, financial authority or tier not assessed): Capability Vector, Components and all ten Runtime Controls rows with Required State set are needed",IF(AND(OR(AB190="Approved",AB190="Approved with conditions",AC190="Active"),OR(Q190="Yes",BL190="Full"),COUNTIF('Authority &amp; Delegations'!$C$5:$C$303,AY190)=0),"Delegation or Full level: add Authority &amp; Delegations rows (they feed the Authority Graph)",IF(AND(OR(AB190="Approved",AB190="Approved with conditions",AC190="Active"),Q190="Yes",COUNTIF('Multi-Agent Controls'!$B$5:$B$303,AY190)=0),"Delegation: add a Multi-Agent Controls row",IF(AND(OR(AB190="Approved",AB190="Approved with conditions",AC190="Active"),O190="Yes",COUNTIF('Runtime Controls'!$B$5:$B$303,AY190)=0),"Persistence: add Runtime Controls rows for how it is stopped and contained",IF(AND(OR(AB190="Approved",AB190="Approved with conditions",AC190="Active"),OR(P190="Working memory",P190="Retrieved knowledge",P190="Persistent memory"),COUNTIF('Memory Controls'!$B$5:$B$303,AY190)=0),"Memory: add a Memory Controls row for each memory store",IF(AND(OR(AB190="Approved",AB190="Approved with conditions",AC190="Active"),COUNTIFS('Capability Vector'!$B$5:$B$203,AY190,'Capability Vector'!$P$5:$P$203,"Yes")+COUNTIFS('Capability Vector'!$B$5:$B$203,AY190,'Capability Vector'!$P$5:$P$203,"Scoped")+COUNTIFS('Capability Vector'!$B$5:$B$203,AY190,'Capability Vector'!$R$5:$R$203,"Yes")+COUNTIFS('Capability Vector'!$B$5:$B$203,AY190,'Capability Vector'!$R$5:$R$203,"Scoped")&gt;0,OR(COUNTIF('Tool Authority Registry'!$B$5:$B$303,AY190)=0,COUNTIF('Interface Register'!$B$5:$B$303,AY190)=0)),"Tool discovery or credential access: add Tool Authority Registry and Interface Register rows",IF(AND(OR(AB190="Approved",AB190="Approved with conditions"),AC190="Active",COUNTIFS('Runtime Controls'!$B$5:$B$303,AY190,'Runtime Controls'!$E$5:$E$303,"Required",'Runtime Controls'!$F$5:$F$303,"&lt;&gt;Evidenced",'Runtime Controls'!$M$5:$M$303,"")+COUNTIFS('Runtime Controls'!$B$5:$B$303,AY190,'Runtime Controls'!$E$5:$E$303,"Required",'Runtime Controls'!$F$5:$F$303,"&lt;&gt;Evidenced",'Runtime Controls'!$M$5:$M$303,"&lt;&gt;",'Runtime Controls'!$L$5:$L$303,"")&gt;0),"Production requirement (Gate 6): required control not Implemented and Evidenced, and no time-bounded compensating control (F.7.8)",IF(AND(OR(AB190="Approved",AB190="Approved with conditions"),AC190="Active",COUNTIFS('Runtime Controls'!$B$5:$B$303,AY190,'Runtime Controls'!$E$5:$E$303,"Required",'Runtime Controls'!$F$5:$F$303,"&lt;&gt;Evidenced",'Runtime Controls'!$M$5:$M$303,"&lt;&gt;",'Runtime Controls'!$L$5:$L$303,"&lt;&gt;")-COUNTIFS('Runtime Controls'!$B$5:$B$303,AY190,'Runtime Controls'!$E$5:$E$303,"Required",'Runtime Controls'!$F$5:$F$303,"&lt;&gt;Evidenced",'Runtime Controls'!$M$5:$M$303,"&lt;&gt;",'Runtime Controls'!$L$5:$L$303,"&gt;="&amp;TODAY())&gt;0),"Production requirement (Gate 6): compensating control expired, re-authorise (Expiry / Review must be a date on or after today; F.7.8)",IF(OR(AS190="",BB190=""),"Oversight mode or ASBOM version missing",IF(AND(AC190="Active",BA190=""),"Active without use-specific decision ref (F.7.8)",IF(AND(BJ190&lt;&gt;"",BK190=""),"Permitted autonomy decision ref missing",IF(AND(AC190="Active",BJ190=""),"Active without permitted autonomy level","OK"))))))))))))))))))</f>
        <v/>
      </c>
      <c r="BJ190" s="34" t="n"/>
      <c r="BK190" s="34" t="n"/>
      <c r="BL190" s="34">
        <f>IF(A190="","",IF(OR(M190="",LEFT(M190,2)="T3",LEFT(M190,2)="T4",LEFT(M190,2)="T5",AND(R190&lt;&gt;"",R190&lt;&gt;"No",R190&lt;&gt;"None",R190&lt;&gt;"0",R190&lt;&gt;"N/A")),"Full",IF(OR(O190="Yes",Q190="Yes",P190="Working memory",P190="Retrieved knowledge",P190="Persistent memory",COUNTIFS('Capability Vector'!$B$5:$B$203,AY190,'Capability Vector'!$P$5:$P$203,"Yes")+COUNTIFS('Capability Vector'!$B$5:$B$203,AY190,'Capability Vector'!$P$5:$P$203,"Scoped")+COUNTIFS('Capability Vector'!$B$5:$B$203,AY190,'Capability Vector'!$R$5:$R$203,"Yes")+COUNTIFS('Capability Vector'!$B$5:$B$203,AY190,'Capability Vector'!$R$5:$R$203,"Scoped")&gt;0),"Core plus features","Core")))</f>
        <v/>
      </c>
    </row>
    <row r="191">
      <c r="A191" s="34" t="n"/>
      <c r="B191" s="34" t="n"/>
      <c r="C191" s="34" t="n"/>
      <c r="D191" s="34" t="n"/>
      <c r="E191" s="34" t="n"/>
      <c r="F191" s="34" t="n"/>
      <c r="G191" s="34" t="n"/>
      <c r="H191" s="34" t="n"/>
      <c r="I191" s="34" t="n"/>
      <c r="J191" s="34" t="n"/>
      <c r="K191" s="34" t="n"/>
      <c r="L191" s="34" t="n"/>
      <c r="M191" s="34" t="n"/>
      <c r="N191" s="34" t="n"/>
      <c r="O191" s="34" t="n"/>
      <c r="P191" s="34" t="n"/>
      <c r="Q191" s="34" t="n"/>
      <c r="R191" s="34" t="n"/>
      <c r="S191" s="34" t="n"/>
      <c r="T191" s="34" t="n"/>
      <c r="U191" s="34" t="n"/>
      <c r="V191" s="34" t="n"/>
      <c r="W191" s="34" t="n"/>
      <c r="X191" s="34" t="n"/>
      <c r="Y191" s="34" t="n"/>
      <c r="Z191" s="34" t="n"/>
      <c r="AA191" s="34" t="n"/>
      <c r="AB191" s="34" t="n"/>
      <c r="AC191" s="34" t="n"/>
      <c r="AD191" s="34" t="n"/>
      <c r="AE191" s="34" t="n"/>
      <c r="AF191" s="34" t="n"/>
      <c r="AG191" s="34" t="n"/>
      <c r="AH191" s="34" t="n"/>
      <c r="AI191" s="34" t="n"/>
      <c r="AJ191" s="34" t="n"/>
      <c r="AK191" s="34" t="n"/>
      <c r="AL191" s="34" t="n"/>
      <c r="AM191" s="34" t="n"/>
      <c r="AN191" s="34" t="n"/>
      <c r="AO191" s="34" t="n"/>
      <c r="AP191" s="34" t="n"/>
      <c r="AQ191" s="34" t="n"/>
      <c r="AR191" s="34" t="n"/>
      <c r="AS191" s="34" t="n"/>
      <c r="AT191" s="34" t="n"/>
      <c r="AU191" s="34" t="n"/>
      <c r="AV191" s="34" t="n"/>
      <c r="AW191" s="34" t="n"/>
      <c r="AX191" s="34" t="n"/>
      <c r="AY191" s="34" t="n"/>
      <c r="AZ191" s="34" t="n"/>
      <c r="BA191" s="34" t="n"/>
      <c r="BB191" s="34" t="n"/>
      <c r="BC191" s="34" t="n"/>
      <c r="BD191" s="34" t="n"/>
      <c r="BE191" s="34" t="n"/>
      <c r="BF191" s="34" t="n"/>
      <c r="BG191" s="34" t="n"/>
      <c r="BH191" s="34" t="n"/>
      <c r="BI191" s="34">
        <f>IF(A191="","",IF(AY191="","AG-ID missing",IF(COUNTIF($AY$5:$AY$203,AY191)&gt;1,"Duplicate AG-ID",IF(AND(OR(AB191="Approved",AB191="Approved with conditions",AC191="Active"),OR(B191="",C191="",H191="",I191="",M191="",S191="",T191="",U191="",X191="",AA191="",AZ191="",BE191="")),"Core record incomplete: name, purpose, owner, platform, agency tier and profile ref, permission scope, credentials, how to stop it, how to undo it, UC-IDs and review date are needed before go-live",IF(AND(OR(AB191="Approved",AB191="Approved with conditions",AC191="Active"),COUNTIF('Agency Profile'!$B$5:$B$203,AY191)=0),"Agency Profile row missing: record the five agency scores behind the tier",IF(AND(OR(AB191="Approved",AB191="Approved with conditions",AC191="Active"),OR(B191="Not disclosed by supplier",C191="Not disclosed by supplier",H191="Not disclosed by supplier",I191="Not disclosed by supplier",M191="Not disclosed by supplier",S191="Not disclosed by supplier",T191="Not disclosed by supplier",U191="Not disclosed by supplier",X191="Not disclosed by supplier",AA191="Not disclosed by supplier",AZ191="Not disclosed by supplier",BE191="Not disclosed by supplier",AS191="Not disclosed by supplier",BJ191="Not disclosed by supplier")),"A core field says Not disclosed by supplier: the Council must answer the core fields itself",IF(AND(OR(AB191="Approved",AB191="Approved with conditions",AC191="Active"),BL191="Full",OR(COUNTIF('Capability Vector'!$B$5:$B$203,AY191)=0,COUNTIF(Components!$B$5:$B$303,AY191)=0,COUNTIFS('Runtime Controls'!$B$5:$B$303,AY191,'Runtime Controls'!$E$5:$E$303,"&lt;&gt;")&lt;10)),"Full ASBOM (T3 and above, financial authority or tier not assessed): Capability Vector, Components and all ten Runtime Controls rows with Required State set are needed",IF(AND(OR(AB191="Approved",AB191="Approved with conditions",AC191="Active"),OR(Q191="Yes",BL191="Full"),COUNTIF('Authority &amp; Delegations'!$C$5:$C$303,AY191)=0),"Delegation or Full level: add Authority &amp; Delegations rows (they feed the Authority Graph)",IF(AND(OR(AB191="Approved",AB191="Approved with conditions",AC191="Active"),Q191="Yes",COUNTIF('Multi-Agent Controls'!$B$5:$B$303,AY191)=0),"Delegation: add a Multi-Agent Controls row",IF(AND(OR(AB191="Approved",AB191="Approved with conditions",AC191="Active"),O191="Yes",COUNTIF('Runtime Controls'!$B$5:$B$303,AY191)=0),"Persistence: add Runtime Controls rows for how it is stopped and contained",IF(AND(OR(AB191="Approved",AB191="Approved with conditions",AC191="Active"),OR(P191="Working memory",P191="Retrieved knowledge",P191="Persistent memory"),COUNTIF('Memory Controls'!$B$5:$B$303,AY191)=0),"Memory: add a Memory Controls row for each memory store",IF(AND(OR(AB191="Approved",AB191="Approved with conditions",AC191="Active"),COUNTIFS('Capability Vector'!$B$5:$B$203,AY191,'Capability Vector'!$P$5:$P$203,"Yes")+COUNTIFS('Capability Vector'!$B$5:$B$203,AY191,'Capability Vector'!$P$5:$P$203,"Scoped")+COUNTIFS('Capability Vector'!$B$5:$B$203,AY191,'Capability Vector'!$R$5:$R$203,"Yes")+COUNTIFS('Capability Vector'!$B$5:$B$203,AY191,'Capability Vector'!$R$5:$R$203,"Scoped")&gt;0,OR(COUNTIF('Tool Authority Registry'!$B$5:$B$303,AY191)=0,COUNTIF('Interface Register'!$B$5:$B$303,AY191)=0)),"Tool discovery or credential access: add Tool Authority Registry and Interface Register rows",IF(AND(OR(AB191="Approved",AB191="Approved with conditions"),AC191="Active",COUNTIFS('Runtime Controls'!$B$5:$B$303,AY191,'Runtime Controls'!$E$5:$E$303,"Required",'Runtime Controls'!$F$5:$F$303,"&lt;&gt;Evidenced",'Runtime Controls'!$M$5:$M$303,"")+COUNTIFS('Runtime Controls'!$B$5:$B$303,AY191,'Runtime Controls'!$E$5:$E$303,"Required",'Runtime Controls'!$F$5:$F$303,"&lt;&gt;Evidenced",'Runtime Controls'!$M$5:$M$303,"&lt;&gt;",'Runtime Controls'!$L$5:$L$303,"")&gt;0),"Production requirement (Gate 6): required control not Implemented and Evidenced, and no time-bounded compensating control (F.7.8)",IF(AND(OR(AB191="Approved",AB191="Approved with conditions"),AC191="Active",COUNTIFS('Runtime Controls'!$B$5:$B$303,AY191,'Runtime Controls'!$E$5:$E$303,"Required",'Runtime Controls'!$F$5:$F$303,"&lt;&gt;Evidenced",'Runtime Controls'!$M$5:$M$303,"&lt;&gt;",'Runtime Controls'!$L$5:$L$303,"&lt;&gt;")-COUNTIFS('Runtime Controls'!$B$5:$B$303,AY191,'Runtime Controls'!$E$5:$E$303,"Required",'Runtime Controls'!$F$5:$F$303,"&lt;&gt;Evidenced",'Runtime Controls'!$M$5:$M$303,"&lt;&gt;",'Runtime Controls'!$L$5:$L$303,"&gt;="&amp;TODAY())&gt;0),"Production requirement (Gate 6): compensating control expired, re-authorise (Expiry / Review must be a date on or after today; F.7.8)",IF(OR(AS191="",BB191=""),"Oversight mode or ASBOM version missing",IF(AND(AC191="Active",BA191=""),"Active without use-specific decision ref (F.7.8)",IF(AND(BJ191&lt;&gt;"",BK191=""),"Permitted autonomy decision ref missing",IF(AND(AC191="Active",BJ191=""),"Active without permitted autonomy level","OK"))))))))))))))))))</f>
        <v/>
      </c>
      <c r="BJ191" s="34" t="n"/>
      <c r="BK191" s="34" t="n"/>
      <c r="BL191" s="34">
        <f>IF(A191="","",IF(OR(M191="",LEFT(M191,2)="T3",LEFT(M191,2)="T4",LEFT(M191,2)="T5",AND(R191&lt;&gt;"",R191&lt;&gt;"No",R191&lt;&gt;"None",R191&lt;&gt;"0",R191&lt;&gt;"N/A")),"Full",IF(OR(O191="Yes",Q191="Yes",P191="Working memory",P191="Retrieved knowledge",P191="Persistent memory",COUNTIFS('Capability Vector'!$B$5:$B$203,AY191,'Capability Vector'!$P$5:$P$203,"Yes")+COUNTIFS('Capability Vector'!$B$5:$B$203,AY191,'Capability Vector'!$P$5:$P$203,"Scoped")+COUNTIFS('Capability Vector'!$B$5:$B$203,AY191,'Capability Vector'!$R$5:$R$203,"Yes")+COUNTIFS('Capability Vector'!$B$5:$B$203,AY191,'Capability Vector'!$R$5:$R$203,"Scoped")&gt;0),"Core plus features","Core")))</f>
        <v/>
      </c>
    </row>
    <row r="192">
      <c r="A192" s="34" t="n"/>
      <c r="B192" s="34" t="n"/>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c r="V192" s="34" t="n"/>
      <c r="W192" s="34" t="n"/>
      <c r="X192" s="34" t="n"/>
      <c r="Y192" s="34" t="n"/>
      <c r="Z192" s="34" t="n"/>
      <c r="AA192" s="34" t="n"/>
      <c r="AB192" s="34" t="n"/>
      <c r="AC192" s="34" t="n"/>
      <c r="AD192" s="34" t="n"/>
      <c r="AE192" s="34" t="n"/>
      <c r="AF192" s="34" t="n"/>
      <c r="AG192" s="34" t="n"/>
      <c r="AH192" s="34" t="n"/>
      <c r="AI192" s="34" t="n"/>
      <c r="AJ192" s="34" t="n"/>
      <c r="AK192" s="34" t="n"/>
      <c r="AL192" s="34" t="n"/>
      <c r="AM192" s="34" t="n"/>
      <c r="AN192" s="34" t="n"/>
      <c r="AO192" s="34" t="n"/>
      <c r="AP192" s="34" t="n"/>
      <c r="AQ192" s="34" t="n"/>
      <c r="AR192" s="34" t="n"/>
      <c r="AS192" s="34" t="n"/>
      <c r="AT192" s="34" t="n"/>
      <c r="AU192" s="34" t="n"/>
      <c r="AV192" s="34" t="n"/>
      <c r="AW192" s="34" t="n"/>
      <c r="AX192" s="34" t="n"/>
      <c r="AY192" s="34" t="n"/>
      <c r="AZ192" s="34" t="n"/>
      <c r="BA192" s="34" t="n"/>
      <c r="BB192" s="34" t="n"/>
      <c r="BC192" s="34" t="n"/>
      <c r="BD192" s="34" t="n"/>
      <c r="BE192" s="34" t="n"/>
      <c r="BF192" s="34" t="n"/>
      <c r="BG192" s="34" t="n"/>
      <c r="BH192" s="34" t="n"/>
      <c r="BI192" s="34">
        <f>IF(A192="","",IF(AY192="","AG-ID missing",IF(COUNTIF($AY$5:$AY$203,AY192)&gt;1,"Duplicate AG-ID",IF(AND(OR(AB192="Approved",AB192="Approved with conditions",AC192="Active"),OR(B192="",C192="",H192="",I192="",M192="",S192="",T192="",U192="",X192="",AA192="",AZ192="",BE192="")),"Core record incomplete: name, purpose, owner, platform, agency tier and profile ref, permission scope, credentials, how to stop it, how to undo it, UC-IDs and review date are needed before go-live",IF(AND(OR(AB192="Approved",AB192="Approved with conditions",AC192="Active"),COUNTIF('Agency Profile'!$B$5:$B$203,AY192)=0),"Agency Profile row missing: record the five agency scores behind the tier",IF(AND(OR(AB192="Approved",AB192="Approved with conditions",AC192="Active"),OR(B192="Not disclosed by supplier",C192="Not disclosed by supplier",H192="Not disclosed by supplier",I192="Not disclosed by supplier",M192="Not disclosed by supplier",S192="Not disclosed by supplier",T192="Not disclosed by supplier",U192="Not disclosed by supplier",X192="Not disclosed by supplier",AA192="Not disclosed by supplier",AZ192="Not disclosed by supplier",BE192="Not disclosed by supplier",AS192="Not disclosed by supplier",BJ192="Not disclosed by supplier")),"A core field says Not disclosed by supplier: the Council must answer the core fields itself",IF(AND(OR(AB192="Approved",AB192="Approved with conditions",AC192="Active"),BL192="Full",OR(COUNTIF('Capability Vector'!$B$5:$B$203,AY192)=0,COUNTIF(Components!$B$5:$B$303,AY192)=0,COUNTIFS('Runtime Controls'!$B$5:$B$303,AY192,'Runtime Controls'!$E$5:$E$303,"&lt;&gt;")&lt;10)),"Full ASBOM (T3 and above, financial authority or tier not assessed): Capability Vector, Components and all ten Runtime Controls rows with Required State set are needed",IF(AND(OR(AB192="Approved",AB192="Approved with conditions",AC192="Active"),OR(Q192="Yes",BL192="Full"),COUNTIF('Authority &amp; Delegations'!$C$5:$C$303,AY192)=0),"Delegation or Full level: add Authority &amp; Delegations rows (they feed the Authority Graph)",IF(AND(OR(AB192="Approved",AB192="Approved with conditions",AC192="Active"),Q192="Yes",COUNTIF('Multi-Agent Controls'!$B$5:$B$303,AY192)=0),"Delegation: add a Multi-Agent Controls row",IF(AND(OR(AB192="Approved",AB192="Approved with conditions",AC192="Active"),O192="Yes",COUNTIF('Runtime Controls'!$B$5:$B$303,AY192)=0),"Persistence: add Runtime Controls rows for how it is stopped and contained",IF(AND(OR(AB192="Approved",AB192="Approved with conditions",AC192="Active"),OR(P192="Working memory",P192="Retrieved knowledge",P192="Persistent memory"),COUNTIF('Memory Controls'!$B$5:$B$303,AY192)=0),"Memory: add a Memory Controls row for each memory store",IF(AND(OR(AB192="Approved",AB192="Approved with conditions",AC192="Active"),COUNTIFS('Capability Vector'!$B$5:$B$203,AY192,'Capability Vector'!$P$5:$P$203,"Yes")+COUNTIFS('Capability Vector'!$B$5:$B$203,AY192,'Capability Vector'!$P$5:$P$203,"Scoped")+COUNTIFS('Capability Vector'!$B$5:$B$203,AY192,'Capability Vector'!$R$5:$R$203,"Yes")+COUNTIFS('Capability Vector'!$B$5:$B$203,AY192,'Capability Vector'!$R$5:$R$203,"Scoped")&gt;0,OR(COUNTIF('Tool Authority Registry'!$B$5:$B$303,AY192)=0,COUNTIF('Interface Register'!$B$5:$B$303,AY192)=0)),"Tool discovery or credential access: add Tool Authority Registry and Interface Register rows",IF(AND(OR(AB192="Approved",AB192="Approved with conditions"),AC192="Active",COUNTIFS('Runtime Controls'!$B$5:$B$303,AY192,'Runtime Controls'!$E$5:$E$303,"Required",'Runtime Controls'!$F$5:$F$303,"&lt;&gt;Evidenced",'Runtime Controls'!$M$5:$M$303,"")+COUNTIFS('Runtime Controls'!$B$5:$B$303,AY192,'Runtime Controls'!$E$5:$E$303,"Required",'Runtime Controls'!$F$5:$F$303,"&lt;&gt;Evidenced",'Runtime Controls'!$M$5:$M$303,"&lt;&gt;",'Runtime Controls'!$L$5:$L$303,"")&gt;0),"Production requirement (Gate 6): required control not Implemented and Evidenced, and no time-bounded compensating control (F.7.8)",IF(AND(OR(AB192="Approved",AB192="Approved with conditions"),AC192="Active",COUNTIFS('Runtime Controls'!$B$5:$B$303,AY192,'Runtime Controls'!$E$5:$E$303,"Required",'Runtime Controls'!$F$5:$F$303,"&lt;&gt;Evidenced",'Runtime Controls'!$M$5:$M$303,"&lt;&gt;",'Runtime Controls'!$L$5:$L$303,"&lt;&gt;")-COUNTIFS('Runtime Controls'!$B$5:$B$303,AY192,'Runtime Controls'!$E$5:$E$303,"Required",'Runtime Controls'!$F$5:$F$303,"&lt;&gt;Evidenced",'Runtime Controls'!$M$5:$M$303,"&lt;&gt;",'Runtime Controls'!$L$5:$L$303,"&gt;="&amp;TODAY())&gt;0),"Production requirement (Gate 6): compensating control expired, re-authorise (Expiry / Review must be a date on or after today; F.7.8)",IF(OR(AS192="",BB192=""),"Oversight mode or ASBOM version missing",IF(AND(AC192="Active",BA192=""),"Active without use-specific decision ref (F.7.8)",IF(AND(BJ192&lt;&gt;"",BK192=""),"Permitted autonomy decision ref missing",IF(AND(AC192="Active",BJ192=""),"Active without permitted autonomy level","OK"))))))))))))))))))</f>
        <v/>
      </c>
      <c r="BJ192" s="34" t="n"/>
      <c r="BK192" s="34" t="n"/>
      <c r="BL192" s="34">
        <f>IF(A192="","",IF(OR(M192="",LEFT(M192,2)="T3",LEFT(M192,2)="T4",LEFT(M192,2)="T5",AND(R192&lt;&gt;"",R192&lt;&gt;"No",R192&lt;&gt;"None",R192&lt;&gt;"0",R192&lt;&gt;"N/A")),"Full",IF(OR(O192="Yes",Q192="Yes",P192="Working memory",P192="Retrieved knowledge",P192="Persistent memory",COUNTIFS('Capability Vector'!$B$5:$B$203,AY192,'Capability Vector'!$P$5:$P$203,"Yes")+COUNTIFS('Capability Vector'!$B$5:$B$203,AY192,'Capability Vector'!$P$5:$P$203,"Scoped")+COUNTIFS('Capability Vector'!$B$5:$B$203,AY192,'Capability Vector'!$R$5:$R$203,"Yes")+COUNTIFS('Capability Vector'!$B$5:$B$203,AY192,'Capability Vector'!$R$5:$R$203,"Scoped")&gt;0),"Core plus features","Core")))</f>
        <v/>
      </c>
    </row>
    <row r="193">
      <c r="A193" s="34" t="n"/>
      <c r="B193" s="34" t="n"/>
      <c r="C193" s="34" t="n"/>
      <c r="D193" s="34" t="n"/>
      <c r="E193" s="34" t="n"/>
      <c r="F193" s="34" t="n"/>
      <c r="G193" s="34" t="n"/>
      <c r="H193" s="34" t="n"/>
      <c r="I193" s="34" t="n"/>
      <c r="J193" s="34" t="n"/>
      <c r="K193" s="34" t="n"/>
      <c r="L193" s="34" t="n"/>
      <c r="M193" s="34" t="n"/>
      <c r="N193" s="34" t="n"/>
      <c r="O193" s="34" t="n"/>
      <c r="P193" s="34" t="n"/>
      <c r="Q193" s="34" t="n"/>
      <c r="R193" s="34" t="n"/>
      <c r="S193" s="34" t="n"/>
      <c r="T193" s="34" t="n"/>
      <c r="U193" s="34" t="n"/>
      <c r="V193" s="34" t="n"/>
      <c r="W193" s="34" t="n"/>
      <c r="X193" s="34" t="n"/>
      <c r="Y193" s="34" t="n"/>
      <c r="Z193" s="34" t="n"/>
      <c r="AA193" s="34" t="n"/>
      <c r="AB193" s="34" t="n"/>
      <c r="AC193" s="34" t="n"/>
      <c r="AD193" s="34" t="n"/>
      <c r="AE193" s="34" t="n"/>
      <c r="AF193" s="34" t="n"/>
      <c r="AG193" s="34" t="n"/>
      <c r="AH193" s="34" t="n"/>
      <c r="AI193" s="34" t="n"/>
      <c r="AJ193" s="34" t="n"/>
      <c r="AK193" s="34" t="n"/>
      <c r="AL193" s="34" t="n"/>
      <c r="AM193" s="34" t="n"/>
      <c r="AN193" s="34" t="n"/>
      <c r="AO193" s="34" t="n"/>
      <c r="AP193" s="34" t="n"/>
      <c r="AQ193" s="34" t="n"/>
      <c r="AR193" s="34" t="n"/>
      <c r="AS193" s="34" t="n"/>
      <c r="AT193" s="34" t="n"/>
      <c r="AU193" s="34" t="n"/>
      <c r="AV193" s="34" t="n"/>
      <c r="AW193" s="34" t="n"/>
      <c r="AX193" s="34" t="n"/>
      <c r="AY193" s="34" t="n"/>
      <c r="AZ193" s="34" t="n"/>
      <c r="BA193" s="34" t="n"/>
      <c r="BB193" s="34" t="n"/>
      <c r="BC193" s="34" t="n"/>
      <c r="BD193" s="34" t="n"/>
      <c r="BE193" s="34" t="n"/>
      <c r="BF193" s="34" t="n"/>
      <c r="BG193" s="34" t="n"/>
      <c r="BH193" s="34" t="n"/>
      <c r="BI193" s="34">
        <f>IF(A193="","",IF(AY193="","AG-ID missing",IF(COUNTIF($AY$5:$AY$203,AY193)&gt;1,"Duplicate AG-ID",IF(AND(OR(AB193="Approved",AB193="Approved with conditions",AC193="Active"),OR(B193="",C193="",H193="",I193="",M193="",S193="",T193="",U193="",X193="",AA193="",AZ193="",BE193="")),"Core record incomplete: name, purpose, owner, platform, agency tier and profile ref, permission scope, credentials, how to stop it, how to undo it, UC-IDs and review date are needed before go-live",IF(AND(OR(AB193="Approved",AB193="Approved with conditions",AC193="Active"),COUNTIF('Agency Profile'!$B$5:$B$203,AY193)=0),"Agency Profile row missing: record the five agency scores behind the tier",IF(AND(OR(AB193="Approved",AB193="Approved with conditions",AC193="Active"),OR(B193="Not disclosed by supplier",C193="Not disclosed by supplier",H193="Not disclosed by supplier",I193="Not disclosed by supplier",M193="Not disclosed by supplier",S193="Not disclosed by supplier",T193="Not disclosed by supplier",U193="Not disclosed by supplier",X193="Not disclosed by supplier",AA193="Not disclosed by supplier",AZ193="Not disclosed by supplier",BE193="Not disclosed by supplier",AS193="Not disclosed by supplier",BJ193="Not disclosed by supplier")),"A core field says Not disclosed by supplier: the Council must answer the core fields itself",IF(AND(OR(AB193="Approved",AB193="Approved with conditions",AC193="Active"),BL193="Full",OR(COUNTIF('Capability Vector'!$B$5:$B$203,AY193)=0,COUNTIF(Components!$B$5:$B$303,AY193)=0,COUNTIFS('Runtime Controls'!$B$5:$B$303,AY193,'Runtime Controls'!$E$5:$E$303,"&lt;&gt;")&lt;10)),"Full ASBOM (T3 and above, financial authority or tier not assessed): Capability Vector, Components and all ten Runtime Controls rows with Required State set are needed",IF(AND(OR(AB193="Approved",AB193="Approved with conditions",AC193="Active"),OR(Q193="Yes",BL193="Full"),COUNTIF('Authority &amp; Delegations'!$C$5:$C$303,AY193)=0),"Delegation or Full level: add Authority &amp; Delegations rows (they feed the Authority Graph)",IF(AND(OR(AB193="Approved",AB193="Approved with conditions",AC193="Active"),Q193="Yes",COUNTIF('Multi-Agent Controls'!$B$5:$B$303,AY193)=0),"Delegation: add a Multi-Agent Controls row",IF(AND(OR(AB193="Approved",AB193="Approved with conditions",AC193="Active"),O193="Yes",COUNTIF('Runtime Controls'!$B$5:$B$303,AY193)=0),"Persistence: add Runtime Controls rows for how it is stopped and contained",IF(AND(OR(AB193="Approved",AB193="Approved with conditions",AC193="Active"),OR(P193="Working memory",P193="Retrieved knowledge",P193="Persistent memory"),COUNTIF('Memory Controls'!$B$5:$B$303,AY193)=0),"Memory: add a Memory Controls row for each memory store",IF(AND(OR(AB193="Approved",AB193="Approved with conditions",AC193="Active"),COUNTIFS('Capability Vector'!$B$5:$B$203,AY193,'Capability Vector'!$P$5:$P$203,"Yes")+COUNTIFS('Capability Vector'!$B$5:$B$203,AY193,'Capability Vector'!$P$5:$P$203,"Scoped")+COUNTIFS('Capability Vector'!$B$5:$B$203,AY193,'Capability Vector'!$R$5:$R$203,"Yes")+COUNTIFS('Capability Vector'!$B$5:$B$203,AY193,'Capability Vector'!$R$5:$R$203,"Scoped")&gt;0,OR(COUNTIF('Tool Authority Registry'!$B$5:$B$303,AY193)=0,COUNTIF('Interface Register'!$B$5:$B$303,AY193)=0)),"Tool discovery or credential access: add Tool Authority Registry and Interface Register rows",IF(AND(OR(AB193="Approved",AB193="Approved with conditions"),AC193="Active",COUNTIFS('Runtime Controls'!$B$5:$B$303,AY193,'Runtime Controls'!$E$5:$E$303,"Required",'Runtime Controls'!$F$5:$F$303,"&lt;&gt;Evidenced",'Runtime Controls'!$M$5:$M$303,"")+COUNTIFS('Runtime Controls'!$B$5:$B$303,AY193,'Runtime Controls'!$E$5:$E$303,"Required",'Runtime Controls'!$F$5:$F$303,"&lt;&gt;Evidenced",'Runtime Controls'!$M$5:$M$303,"&lt;&gt;",'Runtime Controls'!$L$5:$L$303,"")&gt;0),"Production requirement (Gate 6): required control not Implemented and Evidenced, and no time-bounded compensating control (F.7.8)",IF(AND(OR(AB193="Approved",AB193="Approved with conditions"),AC193="Active",COUNTIFS('Runtime Controls'!$B$5:$B$303,AY193,'Runtime Controls'!$E$5:$E$303,"Required",'Runtime Controls'!$F$5:$F$303,"&lt;&gt;Evidenced",'Runtime Controls'!$M$5:$M$303,"&lt;&gt;",'Runtime Controls'!$L$5:$L$303,"&lt;&gt;")-COUNTIFS('Runtime Controls'!$B$5:$B$303,AY193,'Runtime Controls'!$E$5:$E$303,"Required",'Runtime Controls'!$F$5:$F$303,"&lt;&gt;Evidenced",'Runtime Controls'!$M$5:$M$303,"&lt;&gt;",'Runtime Controls'!$L$5:$L$303,"&gt;="&amp;TODAY())&gt;0),"Production requirement (Gate 6): compensating control expired, re-authorise (Expiry / Review must be a date on or after today; F.7.8)",IF(OR(AS193="",BB193=""),"Oversight mode or ASBOM version missing",IF(AND(AC193="Active",BA193=""),"Active without use-specific decision ref (F.7.8)",IF(AND(BJ193&lt;&gt;"",BK193=""),"Permitted autonomy decision ref missing",IF(AND(AC193="Active",BJ193=""),"Active without permitted autonomy level","OK"))))))))))))))))))</f>
        <v/>
      </c>
      <c r="BJ193" s="34" t="n"/>
      <c r="BK193" s="34" t="n"/>
      <c r="BL193" s="34">
        <f>IF(A193="","",IF(OR(M193="",LEFT(M193,2)="T3",LEFT(M193,2)="T4",LEFT(M193,2)="T5",AND(R193&lt;&gt;"",R193&lt;&gt;"No",R193&lt;&gt;"None",R193&lt;&gt;"0",R193&lt;&gt;"N/A")),"Full",IF(OR(O193="Yes",Q193="Yes",P193="Working memory",P193="Retrieved knowledge",P193="Persistent memory",COUNTIFS('Capability Vector'!$B$5:$B$203,AY193,'Capability Vector'!$P$5:$P$203,"Yes")+COUNTIFS('Capability Vector'!$B$5:$B$203,AY193,'Capability Vector'!$P$5:$P$203,"Scoped")+COUNTIFS('Capability Vector'!$B$5:$B$203,AY193,'Capability Vector'!$R$5:$R$203,"Yes")+COUNTIFS('Capability Vector'!$B$5:$B$203,AY193,'Capability Vector'!$R$5:$R$203,"Scoped")&gt;0),"Core plus features","Core")))</f>
        <v/>
      </c>
    </row>
    <row r="194">
      <c r="A194" s="34" t="n"/>
      <c r="B194" s="34" t="n"/>
      <c r="C194" s="34" t="n"/>
      <c r="D194" s="34" t="n"/>
      <c r="E194" s="34" t="n"/>
      <c r="F194" s="34" t="n"/>
      <c r="G194" s="34" t="n"/>
      <c r="H194" s="34" t="n"/>
      <c r="I194" s="34" t="n"/>
      <c r="J194" s="34" t="n"/>
      <c r="K194" s="34" t="n"/>
      <c r="L194" s="34" t="n"/>
      <c r="M194" s="34" t="n"/>
      <c r="N194" s="34" t="n"/>
      <c r="O194" s="34" t="n"/>
      <c r="P194" s="34" t="n"/>
      <c r="Q194" s="34" t="n"/>
      <c r="R194" s="34" t="n"/>
      <c r="S194" s="34" t="n"/>
      <c r="T194" s="34" t="n"/>
      <c r="U194" s="34" t="n"/>
      <c r="V194" s="34" t="n"/>
      <c r="W194" s="34" t="n"/>
      <c r="X194" s="34" t="n"/>
      <c r="Y194" s="34" t="n"/>
      <c r="Z194" s="34" t="n"/>
      <c r="AA194" s="34" t="n"/>
      <c r="AB194" s="34" t="n"/>
      <c r="AC194" s="34" t="n"/>
      <c r="AD194" s="34" t="n"/>
      <c r="AE194" s="34" t="n"/>
      <c r="AF194" s="34" t="n"/>
      <c r="AG194" s="34" t="n"/>
      <c r="AH194" s="34" t="n"/>
      <c r="AI194" s="34" t="n"/>
      <c r="AJ194" s="34" t="n"/>
      <c r="AK194" s="34" t="n"/>
      <c r="AL194" s="34" t="n"/>
      <c r="AM194" s="34" t="n"/>
      <c r="AN194" s="34" t="n"/>
      <c r="AO194" s="34" t="n"/>
      <c r="AP194" s="34" t="n"/>
      <c r="AQ194" s="34" t="n"/>
      <c r="AR194" s="34" t="n"/>
      <c r="AS194" s="34" t="n"/>
      <c r="AT194" s="34" t="n"/>
      <c r="AU194" s="34" t="n"/>
      <c r="AV194" s="34" t="n"/>
      <c r="AW194" s="34" t="n"/>
      <c r="AX194" s="34" t="n"/>
      <c r="AY194" s="34" t="n"/>
      <c r="AZ194" s="34" t="n"/>
      <c r="BA194" s="34" t="n"/>
      <c r="BB194" s="34" t="n"/>
      <c r="BC194" s="34" t="n"/>
      <c r="BD194" s="34" t="n"/>
      <c r="BE194" s="34" t="n"/>
      <c r="BF194" s="34" t="n"/>
      <c r="BG194" s="34" t="n"/>
      <c r="BH194" s="34" t="n"/>
      <c r="BI194" s="34">
        <f>IF(A194="","",IF(AY194="","AG-ID missing",IF(COUNTIF($AY$5:$AY$203,AY194)&gt;1,"Duplicate AG-ID",IF(AND(OR(AB194="Approved",AB194="Approved with conditions",AC194="Active"),OR(B194="",C194="",H194="",I194="",M194="",S194="",T194="",U194="",X194="",AA194="",AZ194="",BE194="")),"Core record incomplete: name, purpose, owner, platform, agency tier and profile ref, permission scope, credentials, how to stop it, how to undo it, UC-IDs and review date are needed before go-live",IF(AND(OR(AB194="Approved",AB194="Approved with conditions",AC194="Active"),COUNTIF('Agency Profile'!$B$5:$B$203,AY194)=0),"Agency Profile row missing: record the five agency scores behind the tier",IF(AND(OR(AB194="Approved",AB194="Approved with conditions",AC194="Active"),OR(B194="Not disclosed by supplier",C194="Not disclosed by supplier",H194="Not disclosed by supplier",I194="Not disclosed by supplier",M194="Not disclosed by supplier",S194="Not disclosed by supplier",T194="Not disclosed by supplier",U194="Not disclosed by supplier",X194="Not disclosed by supplier",AA194="Not disclosed by supplier",AZ194="Not disclosed by supplier",BE194="Not disclosed by supplier",AS194="Not disclosed by supplier",BJ194="Not disclosed by supplier")),"A core field says Not disclosed by supplier: the Council must answer the core fields itself",IF(AND(OR(AB194="Approved",AB194="Approved with conditions",AC194="Active"),BL194="Full",OR(COUNTIF('Capability Vector'!$B$5:$B$203,AY194)=0,COUNTIF(Components!$B$5:$B$303,AY194)=0,COUNTIFS('Runtime Controls'!$B$5:$B$303,AY194,'Runtime Controls'!$E$5:$E$303,"&lt;&gt;")&lt;10)),"Full ASBOM (T3 and above, financial authority or tier not assessed): Capability Vector, Components and all ten Runtime Controls rows with Required State set are needed",IF(AND(OR(AB194="Approved",AB194="Approved with conditions",AC194="Active"),OR(Q194="Yes",BL194="Full"),COUNTIF('Authority &amp; Delegations'!$C$5:$C$303,AY194)=0),"Delegation or Full level: add Authority &amp; Delegations rows (they feed the Authority Graph)",IF(AND(OR(AB194="Approved",AB194="Approved with conditions",AC194="Active"),Q194="Yes",COUNTIF('Multi-Agent Controls'!$B$5:$B$303,AY194)=0),"Delegation: add a Multi-Agent Controls row",IF(AND(OR(AB194="Approved",AB194="Approved with conditions",AC194="Active"),O194="Yes",COUNTIF('Runtime Controls'!$B$5:$B$303,AY194)=0),"Persistence: add Runtime Controls rows for how it is stopped and contained",IF(AND(OR(AB194="Approved",AB194="Approved with conditions",AC194="Active"),OR(P194="Working memory",P194="Retrieved knowledge",P194="Persistent memory"),COUNTIF('Memory Controls'!$B$5:$B$303,AY194)=0),"Memory: add a Memory Controls row for each memory store",IF(AND(OR(AB194="Approved",AB194="Approved with conditions",AC194="Active"),COUNTIFS('Capability Vector'!$B$5:$B$203,AY194,'Capability Vector'!$P$5:$P$203,"Yes")+COUNTIFS('Capability Vector'!$B$5:$B$203,AY194,'Capability Vector'!$P$5:$P$203,"Scoped")+COUNTIFS('Capability Vector'!$B$5:$B$203,AY194,'Capability Vector'!$R$5:$R$203,"Yes")+COUNTIFS('Capability Vector'!$B$5:$B$203,AY194,'Capability Vector'!$R$5:$R$203,"Scoped")&gt;0,OR(COUNTIF('Tool Authority Registry'!$B$5:$B$303,AY194)=0,COUNTIF('Interface Register'!$B$5:$B$303,AY194)=0)),"Tool discovery or credential access: add Tool Authority Registry and Interface Register rows",IF(AND(OR(AB194="Approved",AB194="Approved with conditions"),AC194="Active",COUNTIFS('Runtime Controls'!$B$5:$B$303,AY194,'Runtime Controls'!$E$5:$E$303,"Required",'Runtime Controls'!$F$5:$F$303,"&lt;&gt;Evidenced",'Runtime Controls'!$M$5:$M$303,"")+COUNTIFS('Runtime Controls'!$B$5:$B$303,AY194,'Runtime Controls'!$E$5:$E$303,"Required",'Runtime Controls'!$F$5:$F$303,"&lt;&gt;Evidenced",'Runtime Controls'!$M$5:$M$303,"&lt;&gt;",'Runtime Controls'!$L$5:$L$303,"")&gt;0),"Production requirement (Gate 6): required control not Implemented and Evidenced, and no time-bounded compensating control (F.7.8)",IF(AND(OR(AB194="Approved",AB194="Approved with conditions"),AC194="Active",COUNTIFS('Runtime Controls'!$B$5:$B$303,AY194,'Runtime Controls'!$E$5:$E$303,"Required",'Runtime Controls'!$F$5:$F$303,"&lt;&gt;Evidenced",'Runtime Controls'!$M$5:$M$303,"&lt;&gt;",'Runtime Controls'!$L$5:$L$303,"&lt;&gt;")-COUNTIFS('Runtime Controls'!$B$5:$B$303,AY194,'Runtime Controls'!$E$5:$E$303,"Required",'Runtime Controls'!$F$5:$F$303,"&lt;&gt;Evidenced",'Runtime Controls'!$M$5:$M$303,"&lt;&gt;",'Runtime Controls'!$L$5:$L$303,"&gt;="&amp;TODAY())&gt;0),"Production requirement (Gate 6): compensating control expired, re-authorise (Expiry / Review must be a date on or after today; F.7.8)",IF(OR(AS194="",BB194=""),"Oversight mode or ASBOM version missing",IF(AND(AC194="Active",BA194=""),"Active without use-specific decision ref (F.7.8)",IF(AND(BJ194&lt;&gt;"",BK194=""),"Permitted autonomy decision ref missing",IF(AND(AC194="Active",BJ194=""),"Active without permitted autonomy level","OK"))))))))))))))))))</f>
        <v/>
      </c>
      <c r="BJ194" s="34" t="n"/>
      <c r="BK194" s="34" t="n"/>
      <c r="BL194" s="34">
        <f>IF(A194="","",IF(OR(M194="",LEFT(M194,2)="T3",LEFT(M194,2)="T4",LEFT(M194,2)="T5",AND(R194&lt;&gt;"",R194&lt;&gt;"No",R194&lt;&gt;"None",R194&lt;&gt;"0",R194&lt;&gt;"N/A")),"Full",IF(OR(O194="Yes",Q194="Yes",P194="Working memory",P194="Retrieved knowledge",P194="Persistent memory",COUNTIFS('Capability Vector'!$B$5:$B$203,AY194,'Capability Vector'!$P$5:$P$203,"Yes")+COUNTIFS('Capability Vector'!$B$5:$B$203,AY194,'Capability Vector'!$P$5:$P$203,"Scoped")+COUNTIFS('Capability Vector'!$B$5:$B$203,AY194,'Capability Vector'!$R$5:$R$203,"Yes")+COUNTIFS('Capability Vector'!$B$5:$B$203,AY194,'Capability Vector'!$R$5:$R$203,"Scoped")&gt;0),"Core plus features","Core")))</f>
        <v/>
      </c>
    </row>
    <row r="195">
      <c r="A195" s="34" t="n"/>
      <c r="B195" s="34" t="n"/>
      <c r="C195" s="34" t="n"/>
      <c r="D195" s="34" t="n"/>
      <c r="E195" s="34" t="n"/>
      <c r="F195" s="34" t="n"/>
      <c r="G195" s="34" t="n"/>
      <c r="H195" s="34" t="n"/>
      <c r="I195" s="34" t="n"/>
      <c r="J195" s="34" t="n"/>
      <c r="K195" s="34" t="n"/>
      <c r="L195" s="34" t="n"/>
      <c r="M195" s="34" t="n"/>
      <c r="N195" s="34" t="n"/>
      <c r="O195" s="34" t="n"/>
      <c r="P195" s="34" t="n"/>
      <c r="Q195" s="34" t="n"/>
      <c r="R195" s="34" t="n"/>
      <c r="S195" s="34" t="n"/>
      <c r="T195" s="34" t="n"/>
      <c r="U195" s="34" t="n"/>
      <c r="V195" s="34" t="n"/>
      <c r="W195" s="34" t="n"/>
      <c r="X195" s="34" t="n"/>
      <c r="Y195" s="34" t="n"/>
      <c r="Z195" s="34" t="n"/>
      <c r="AA195" s="34" t="n"/>
      <c r="AB195" s="34" t="n"/>
      <c r="AC195" s="34" t="n"/>
      <c r="AD195" s="34" t="n"/>
      <c r="AE195" s="34" t="n"/>
      <c r="AF195" s="34" t="n"/>
      <c r="AG195" s="34" t="n"/>
      <c r="AH195" s="34" t="n"/>
      <c r="AI195" s="34" t="n"/>
      <c r="AJ195" s="34" t="n"/>
      <c r="AK195" s="34" t="n"/>
      <c r="AL195" s="34" t="n"/>
      <c r="AM195" s="34" t="n"/>
      <c r="AN195" s="34" t="n"/>
      <c r="AO195" s="34" t="n"/>
      <c r="AP195" s="34" t="n"/>
      <c r="AQ195" s="34" t="n"/>
      <c r="AR195" s="34" t="n"/>
      <c r="AS195" s="34" t="n"/>
      <c r="AT195" s="34" t="n"/>
      <c r="AU195" s="34" t="n"/>
      <c r="AV195" s="34" t="n"/>
      <c r="AW195" s="34" t="n"/>
      <c r="AX195" s="34" t="n"/>
      <c r="AY195" s="34" t="n"/>
      <c r="AZ195" s="34" t="n"/>
      <c r="BA195" s="34" t="n"/>
      <c r="BB195" s="34" t="n"/>
      <c r="BC195" s="34" t="n"/>
      <c r="BD195" s="34" t="n"/>
      <c r="BE195" s="34" t="n"/>
      <c r="BF195" s="34" t="n"/>
      <c r="BG195" s="34" t="n"/>
      <c r="BH195" s="34" t="n"/>
      <c r="BI195" s="34">
        <f>IF(A195="","",IF(AY195="","AG-ID missing",IF(COUNTIF($AY$5:$AY$203,AY195)&gt;1,"Duplicate AG-ID",IF(AND(OR(AB195="Approved",AB195="Approved with conditions",AC195="Active"),OR(B195="",C195="",H195="",I195="",M195="",S195="",T195="",U195="",X195="",AA195="",AZ195="",BE195="")),"Core record incomplete: name, purpose, owner, platform, agency tier and profile ref, permission scope, credentials, how to stop it, how to undo it, UC-IDs and review date are needed before go-live",IF(AND(OR(AB195="Approved",AB195="Approved with conditions",AC195="Active"),COUNTIF('Agency Profile'!$B$5:$B$203,AY195)=0),"Agency Profile row missing: record the five agency scores behind the tier",IF(AND(OR(AB195="Approved",AB195="Approved with conditions",AC195="Active"),OR(B195="Not disclosed by supplier",C195="Not disclosed by supplier",H195="Not disclosed by supplier",I195="Not disclosed by supplier",M195="Not disclosed by supplier",S195="Not disclosed by supplier",T195="Not disclosed by supplier",U195="Not disclosed by supplier",X195="Not disclosed by supplier",AA195="Not disclosed by supplier",AZ195="Not disclosed by supplier",BE195="Not disclosed by supplier",AS195="Not disclosed by supplier",BJ195="Not disclosed by supplier")),"A core field says Not disclosed by supplier: the Council must answer the core fields itself",IF(AND(OR(AB195="Approved",AB195="Approved with conditions",AC195="Active"),BL195="Full",OR(COUNTIF('Capability Vector'!$B$5:$B$203,AY195)=0,COUNTIF(Components!$B$5:$B$303,AY195)=0,COUNTIFS('Runtime Controls'!$B$5:$B$303,AY195,'Runtime Controls'!$E$5:$E$303,"&lt;&gt;")&lt;10)),"Full ASBOM (T3 and above, financial authority or tier not assessed): Capability Vector, Components and all ten Runtime Controls rows with Required State set are needed",IF(AND(OR(AB195="Approved",AB195="Approved with conditions",AC195="Active"),OR(Q195="Yes",BL195="Full"),COUNTIF('Authority &amp; Delegations'!$C$5:$C$303,AY195)=0),"Delegation or Full level: add Authority &amp; Delegations rows (they feed the Authority Graph)",IF(AND(OR(AB195="Approved",AB195="Approved with conditions",AC195="Active"),Q195="Yes",COUNTIF('Multi-Agent Controls'!$B$5:$B$303,AY195)=0),"Delegation: add a Multi-Agent Controls row",IF(AND(OR(AB195="Approved",AB195="Approved with conditions",AC195="Active"),O195="Yes",COUNTIF('Runtime Controls'!$B$5:$B$303,AY195)=0),"Persistence: add Runtime Controls rows for how it is stopped and contained",IF(AND(OR(AB195="Approved",AB195="Approved with conditions",AC195="Active"),OR(P195="Working memory",P195="Retrieved knowledge",P195="Persistent memory"),COUNTIF('Memory Controls'!$B$5:$B$303,AY195)=0),"Memory: add a Memory Controls row for each memory store",IF(AND(OR(AB195="Approved",AB195="Approved with conditions",AC195="Active"),COUNTIFS('Capability Vector'!$B$5:$B$203,AY195,'Capability Vector'!$P$5:$P$203,"Yes")+COUNTIFS('Capability Vector'!$B$5:$B$203,AY195,'Capability Vector'!$P$5:$P$203,"Scoped")+COUNTIFS('Capability Vector'!$B$5:$B$203,AY195,'Capability Vector'!$R$5:$R$203,"Yes")+COUNTIFS('Capability Vector'!$B$5:$B$203,AY195,'Capability Vector'!$R$5:$R$203,"Scoped")&gt;0,OR(COUNTIF('Tool Authority Registry'!$B$5:$B$303,AY195)=0,COUNTIF('Interface Register'!$B$5:$B$303,AY195)=0)),"Tool discovery or credential access: add Tool Authority Registry and Interface Register rows",IF(AND(OR(AB195="Approved",AB195="Approved with conditions"),AC195="Active",COUNTIFS('Runtime Controls'!$B$5:$B$303,AY195,'Runtime Controls'!$E$5:$E$303,"Required",'Runtime Controls'!$F$5:$F$303,"&lt;&gt;Evidenced",'Runtime Controls'!$M$5:$M$303,"")+COUNTIFS('Runtime Controls'!$B$5:$B$303,AY195,'Runtime Controls'!$E$5:$E$303,"Required",'Runtime Controls'!$F$5:$F$303,"&lt;&gt;Evidenced",'Runtime Controls'!$M$5:$M$303,"&lt;&gt;",'Runtime Controls'!$L$5:$L$303,"")&gt;0),"Production requirement (Gate 6): required control not Implemented and Evidenced, and no time-bounded compensating control (F.7.8)",IF(AND(OR(AB195="Approved",AB195="Approved with conditions"),AC195="Active",COUNTIFS('Runtime Controls'!$B$5:$B$303,AY195,'Runtime Controls'!$E$5:$E$303,"Required",'Runtime Controls'!$F$5:$F$303,"&lt;&gt;Evidenced",'Runtime Controls'!$M$5:$M$303,"&lt;&gt;",'Runtime Controls'!$L$5:$L$303,"&lt;&gt;")-COUNTIFS('Runtime Controls'!$B$5:$B$303,AY195,'Runtime Controls'!$E$5:$E$303,"Required",'Runtime Controls'!$F$5:$F$303,"&lt;&gt;Evidenced",'Runtime Controls'!$M$5:$M$303,"&lt;&gt;",'Runtime Controls'!$L$5:$L$303,"&gt;="&amp;TODAY())&gt;0),"Production requirement (Gate 6): compensating control expired, re-authorise (Expiry / Review must be a date on or after today; F.7.8)",IF(OR(AS195="",BB195=""),"Oversight mode or ASBOM version missing",IF(AND(AC195="Active",BA195=""),"Active without use-specific decision ref (F.7.8)",IF(AND(BJ195&lt;&gt;"",BK195=""),"Permitted autonomy decision ref missing",IF(AND(AC195="Active",BJ195=""),"Active without permitted autonomy level","OK"))))))))))))))))))</f>
        <v/>
      </c>
      <c r="BJ195" s="34" t="n"/>
      <c r="BK195" s="34" t="n"/>
      <c r="BL195" s="34">
        <f>IF(A195="","",IF(OR(M195="",LEFT(M195,2)="T3",LEFT(M195,2)="T4",LEFT(M195,2)="T5",AND(R195&lt;&gt;"",R195&lt;&gt;"No",R195&lt;&gt;"None",R195&lt;&gt;"0",R195&lt;&gt;"N/A")),"Full",IF(OR(O195="Yes",Q195="Yes",P195="Working memory",P195="Retrieved knowledge",P195="Persistent memory",COUNTIFS('Capability Vector'!$B$5:$B$203,AY195,'Capability Vector'!$P$5:$P$203,"Yes")+COUNTIFS('Capability Vector'!$B$5:$B$203,AY195,'Capability Vector'!$P$5:$P$203,"Scoped")+COUNTIFS('Capability Vector'!$B$5:$B$203,AY195,'Capability Vector'!$R$5:$R$203,"Yes")+COUNTIFS('Capability Vector'!$B$5:$B$203,AY195,'Capability Vector'!$R$5:$R$203,"Scoped")&gt;0),"Core plus features","Core")))</f>
        <v/>
      </c>
    </row>
    <row r="196">
      <c r="A196" s="34" t="n"/>
      <c r="B196" s="34" t="n"/>
      <c r="C196" s="34" t="n"/>
      <c r="D196" s="34" t="n"/>
      <c r="E196" s="34" t="n"/>
      <c r="F196" s="34" t="n"/>
      <c r="G196" s="34" t="n"/>
      <c r="H196" s="34" t="n"/>
      <c r="I196" s="34" t="n"/>
      <c r="J196" s="34" t="n"/>
      <c r="K196" s="34" t="n"/>
      <c r="L196" s="34" t="n"/>
      <c r="M196" s="34" t="n"/>
      <c r="N196" s="34" t="n"/>
      <c r="O196" s="34" t="n"/>
      <c r="P196" s="34" t="n"/>
      <c r="Q196" s="34" t="n"/>
      <c r="R196" s="34" t="n"/>
      <c r="S196" s="34" t="n"/>
      <c r="T196" s="34" t="n"/>
      <c r="U196" s="34" t="n"/>
      <c r="V196" s="34" t="n"/>
      <c r="W196" s="34" t="n"/>
      <c r="X196" s="34" t="n"/>
      <c r="Y196" s="34" t="n"/>
      <c r="Z196" s="34" t="n"/>
      <c r="AA196" s="34" t="n"/>
      <c r="AB196" s="34" t="n"/>
      <c r="AC196" s="34" t="n"/>
      <c r="AD196" s="34" t="n"/>
      <c r="AE196" s="34" t="n"/>
      <c r="AF196" s="34" t="n"/>
      <c r="AG196" s="34" t="n"/>
      <c r="AH196" s="34" t="n"/>
      <c r="AI196" s="34" t="n"/>
      <c r="AJ196" s="34" t="n"/>
      <c r="AK196" s="34" t="n"/>
      <c r="AL196" s="34" t="n"/>
      <c r="AM196" s="34" t="n"/>
      <c r="AN196" s="34" t="n"/>
      <c r="AO196" s="34" t="n"/>
      <c r="AP196" s="34" t="n"/>
      <c r="AQ196" s="34" t="n"/>
      <c r="AR196" s="34" t="n"/>
      <c r="AS196" s="34" t="n"/>
      <c r="AT196" s="34" t="n"/>
      <c r="AU196" s="34" t="n"/>
      <c r="AV196" s="34" t="n"/>
      <c r="AW196" s="34" t="n"/>
      <c r="AX196" s="34" t="n"/>
      <c r="AY196" s="34" t="n"/>
      <c r="AZ196" s="34" t="n"/>
      <c r="BA196" s="34" t="n"/>
      <c r="BB196" s="34" t="n"/>
      <c r="BC196" s="34" t="n"/>
      <c r="BD196" s="34" t="n"/>
      <c r="BE196" s="34" t="n"/>
      <c r="BF196" s="34" t="n"/>
      <c r="BG196" s="34" t="n"/>
      <c r="BH196" s="34" t="n"/>
      <c r="BI196" s="34">
        <f>IF(A196="","",IF(AY196="","AG-ID missing",IF(COUNTIF($AY$5:$AY$203,AY196)&gt;1,"Duplicate AG-ID",IF(AND(OR(AB196="Approved",AB196="Approved with conditions",AC196="Active"),OR(B196="",C196="",H196="",I196="",M196="",S196="",T196="",U196="",X196="",AA196="",AZ196="",BE196="")),"Core record incomplete: name, purpose, owner, platform, agency tier and profile ref, permission scope, credentials, how to stop it, how to undo it, UC-IDs and review date are needed before go-live",IF(AND(OR(AB196="Approved",AB196="Approved with conditions",AC196="Active"),COUNTIF('Agency Profile'!$B$5:$B$203,AY196)=0),"Agency Profile row missing: record the five agency scores behind the tier",IF(AND(OR(AB196="Approved",AB196="Approved with conditions",AC196="Active"),OR(B196="Not disclosed by supplier",C196="Not disclosed by supplier",H196="Not disclosed by supplier",I196="Not disclosed by supplier",M196="Not disclosed by supplier",S196="Not disclosed by supplier",T196="Not disclosed by supplier",U196="Not disclosed by supplier",X196="Not disclosed by supplier",AA196="Not disclosed by supplier",AZ196="Not disclosed by supplier",BE196="Not disclosed by supplier",AS196="Not disclosed by supplier",BJ196="Not disclosed by supplier")),"A core field says Not disclosed by supplier: the Council must answer the core fields itself",IF(AND(OR(AB196="Approved",AB196="Approved with conditions",AC196="Active"),BL196="Full",OR(COUNTIF('Capability Vector'!$B$5:$B$203,AY196)=0,COUNTIF(Components!$B$5:$B$303,AY196)=0,COUNTIFS('Runtime Controls'!$B$5:$B$303,AY196,'Runtime Controls'!$E$5:$E$303,"&lt;&gt;")&lt;10)),"Full ASBOM (T3 and above, financial authority or tier not assessed): Capability Vector, Components and all ten Runtime Controls rows with Required State set are needed",IF(AND(OR(AB196="Approved",AB196="Approved with conditions",AC196="Active"),OR(Q196="Yes",BL196="Full"),COUNTIF('Authority &amp; Delegations'!$C$5:$C$303,AY196)=0),"Delegation or Full level: add Authority &amp; Delegations rows (they feed the Authority Graph)",IF(AND(OR(AB196="Approved",AB196="Approved with conditions",AC196="Active"),Q196="Yes",COUNTIF('Multi-Agent Controls'!$B$5:$B$303,AY196)=0),"Delegation: add a Multi-Agent Controls row",IF(AND(OR(AB196="Approved",AB196="Approved with conditions",AC196="Active"),O196="Yes",COUNTIF('Runtime Controls'!$B$5:$B$303,AY196)=0),"Persistence: add Runtime Controls rows for how it is stopped and contained",IF(AND(OR(AB196="Approved",AB196="Approved with conditions",AC196="Active"),OR(P196="Working memory",P196="Retrieved knowledge",P196="Persistent memory"),COUNTIF('Memory Controls'!$B$5:$B$303,AY196)=0),"Memory: add a Memory Controls row for each memory store",IF(AND(OR(AB196="Approved",AB196="Approved with conditions",AC196="Active"),COUNTIFS('Capability Vector'!$B$5:$B$203,AY196,'Capability Vector'!$P$5:$P$203,"Yes")+COUNTIFS('Capability Vector'!$B$5:$B$203,AY196,'Capability Vector'!$P$5:$P$203,"Scoped")+COUNTIFS('Capability Vector'!$B$5:$B$203,AY196,'Capability Vector'!$R$5:$R$203,"Yes")+COUNTIFS('Capability Vector'!$B$5:$B$203,AY196,'Capability Vector'!$R$5:$R$203,"Scoped")&gt;0,OR(COUNTIF('Tool Authority Registry'!$B$5:$B$303,AY196)=0,COUNTIF('Interface Register'!$B$5:$B$303,AY196)=0)),"Tool discovery or credential access: add Tool Authority Registry and Interface Register rows",IF(AND(OR(AB196="Approved",AB196="Approved with conditions"),AC196="Active",COUNTIFS('Runtime Controls'!$B$5:$B$303,AY196,'Runtime Controls'!$E$5:$E$303,"Required",'Runtime Controls'!$F$5:$F$303,"&lt;&gt;Evidenced",'Runtime Controls'!$M$5:$M$303,"")+COUNTIFS('Runtime Controls'!$B$5:$B$303,AY196,'Runtime Controls'!$E$5:$E$303,"Required",'Runtime Controls'!$F$5:$F$303,"&lt;&gt;Evidenced",'Runtime Controls'!$M$5:$M$303,"&lt;&gt;",'Runtime Controls'!$L$5:$L$303,"")&gt;0),"Production requirement (Gate 6): required control not Implemented and Evidenced, and no time-bounded compensating control (F.7.8)",IF(AND(OR(AB196="Approved",AB196="Approved with conditions"),AC196="Active",COUNTIFS('Runtime Controls'!$B$5:$B$303,AY196,'Runtime Controls'!$E$5:$E$303,"Required",'Runtime Controls'!$F$5:$F$303,"&lt;&gt;Evidenced",'Runtime Controls'!$M$5:$M$303,"&lt;&gt;",'Runtime Controls'!$L$5:$L$303,"&lt;&gt;")-COUNTIFS('Runtime Controls'!$B$5:$B$303,AY196,'Runtime Controls'!$E$5:$E$303,"Required",'Runtime Controls'!$F$5:$F$303,"&lt;&gt;Evidenced",'Runtime Controls'!$M$5:$M$303,"&lt;&gt;",'Runtime Controls'!$L$5:$L$303,"&gt;="&amp;TODAY())&gt;0),"Production requirement (Gate 6): compensating control expired, re-authorise (Expiry / Review must be a date on or after today; F.7.8)",IF(OR(AS196="",BB196=""),"Oversight mode or ASBOM version missing",IF(AND(AC196="Active",BA196=""),"Active without use-specific decision ref (F.7.8)",IF(AND(BJ196&lt;&gt;"",BK196=""),"Permitted autonomy decision ref missing",IF(AND(AC196="Active",BJ196=""),"Active without permitted autonomy level","OK"))))))))))))))))))</f>
        <v/>
      </c>
      <c r="BJ196" s="34" t="n"/>
      <c r="BK196" s="34" t="n"/>
      <c r="BL196" s="34">
        <f>IF(A196="","",IF(OR(M196="",LEFT(M196,2)="T3",LEFT(M196,2)="T4",LEFT(M196,2)="T5",AND(R196&lt;&gt;"",R196&lt;&gt;"No",R196&lt;&gt;"None",R196&lt;&gt;"0",R196&lt;&gt;"N/A")),"Full",IF(OR(O196="Yes",Q196="Yes",P196="Working memory",P196="Retrieved knowledge",P196="Persistent memory",COUNTIFS('Capability Vector'!$B$5:$B$203,AY196,'Capability Vector'!$P$5:$P$203,"Yes")+COUNTIFS('Capability Vector'!$B$5:$B$203,AY196,'Capability Vector'!$P$5:$P$203,"Scoped")+COUNTIFS('Capability Vector'!$B$5:$B$203,AY196,'Capability Vector'!$R$5:$R$203,"Yes")+COUNTIFS('Capability Vector'!$B$5:$B$203,AY196,'Capability Vector'!$R$5:$R$203,"Scoped")&gt;0),"Core plus features","Core")))</f>
        <v/>
      </c>
    </row>
    <row r="197">
      <c r="A197" s="34" t="n"/>
      <c r="B197" s="34" t="n"/>
      <c r="C197" s="34" t="n"/>
      <c r="D197" s="34" t="n"/>
      <c r="E197" s="34" t="n"/>
      <c r="F197" s="34" t="n"/>
      <c r="G197" s="34" t="n"/>
      <c r="H197" s="34" t="n"/>
      <c r="I197" s="34" t="n"/>
      <c r="J197" s="34" t="n"/>
      <c r="K197" s="34" t="n"/>
      <c r="L197" s="34" t="n"/>
      <c r="M197" s="34" t="n"/>
      <c r="N197" s="34" t="n"/>
      <c r="O197" s="34" t="n"/>
      <c r="P197" s="34" t="n"/>
      <c r="Q197" s="34" t="n"/>
      <c r="R197" s="34" t="n"/>
      <c r="S197" s="34" t="n"/>
      <c r="T197" s="34" t="n"/>
      <c r="U197" s="34" t="n"/>
      <c r="V197" s="34" t="n"/>
      <c r="W197" s="34" t="n"/>
      <c r="X197" s="34" t="n"/>
      <c r="Y197" s="34" t="n"/>
      <c r="Z197" s="34" t="n"/>
      <c r="AA197" s="34" t="n"/>
      <c r="AB197" s="34" t="n"/>
      <c r="AC197" s="34" t="n"/>
      <c r="AD197" s="34" t="n"/>
      <c r="AE197" s="34" t="n"/>
      <c r="AF197" s="34" t="n"/>
      <c r="AG197" s="34" t="n"/>
      <c r="AH197" s="34" t="n"/>
      <c r="AI197" s="34" t="n"/>
      <c r="AJ197" s="34" t="n"/>
      <c r="AK197" s="34" t="n"/>
      <c r="AL197" s="34" t="n"/>
      <c r="AM197" s="34" t="n"/>
      <c r="AN197" s="34" t="n"/>
      <c r="AO197" s="34" t="n"/>
      <c r="AP197" s="34" t="n"/>
      <c r="AQ197" s="34" t="n"/>
      <c r="AR197" s="34" t="n"/>
      <c r="AS197" s="34" t="n"/>
      <c r="AT197" s="34" t="n"/>
      <c r="AU197" s="34" t="n"/>
      <c r="AV197" s="34" t="n"/>
      <c r="AW197" s="34" t="n"/>
      <c r="AX197" s="34" t="n"/>
      <c r="AY197" s="34" t="n"/>
      <c r="AZ197" s="34" t="n"/>
      <c r="BA197" s="34" t="n"/>
      <c r="BB197" s="34" t="n"/>
      <c r="BC197" s="34" t="n"/>
      <c r="BD197" s="34" t="n"/>
      <c r="BE197" s="34" t="n"/>
      <c r="BF197" s="34" t="n"/>
      <c r="BG197" s="34" t="n"/>
      <c r="BH197" s="34" t="n"/>
      <c r="BI197" s="34">
        <f>IF(A197="","",IF(AY197="","AG-ID missing",IF(COUNTIF($AY$5:$AY$203,AY197)&gt;1,"Duplicate AG-ID",IF(AND(OR(AB197="Approved",AB197="Approved with conditions",AC197="Active"),OR(B197="",C197="",H197="",I197="",M197="",S197="",T197="",U197="",X197="",AA197="",AZ197="",BE197="")),"Core record incomplete: name, purpose, owner, platform, agency tier and profile ref, permission scope, credentials, how to stop it, how to undo it, UC-IDs and review date are needed before go-live",IF(AND(OR(AB197="Approved",AB197="Approved with conditions",AC197="Active"),COUNTIF('Agency Profile'!$B$5:$B$203,AY197)=0),"Agency Profile row missing: record the five agency scores behind the tier",IF(AND(OR(AB197="Approved",AB197="Approved with conditions",AC197="Active"),OR(B197="Not disclosed by supplier",C197="Not disclosed by supplier",H197="Not disclosed by supplier",I197="Not disclosed by supplier",M197="Not disclosed by supplier",S197="Not disclosed by supplier",T197="Not disclosed by supplier",U197="Not disclosed by supplier",X197="Not disclosed by supplier",AA197="Not disclosed by supplier",AZ197="Not disclosed by supplier",BE197="Not disclosed by supplier",AS197="Not disclosed by supplier",BJ197="Not disclosed by supplier")),"A core field says Not disclosed by supplier: the Council must answer the core fields itself",IF(AND(OR(AB197="Approved",AB197="Approved with conditions",AC197="Active"),BL197="Full",OR(COUNTIF('Capability Vector'!$B$5:$B$203,AY197)=0,COUNTIF(Components!$B$5:$B$303,AY197)=0,COUNTIFS('Runtime Controls'!$B$5:$B$303,AY197,'Runtime Controls'!$E$5:$E$303,"&lt;&gt;")&lt;10)),"Full ASBOM (T3 and above, financial authority or tier not assessed): Capability Vector, Components and all ten Runtime Controls rows with Required State set are needed",IF(AND(OR(AB197="Approved",AB197="Approved with conditions",AC197="Active"),OR(Q197="Yes",BL197="Full"),COUNTIF('Authority &amp; Delegations'!$C$5:$C$303,AY197)=0),"Delegation or Full level: add Authority &amp; Delegations rows (they feed the Authority Graph)",IF(AND(OR(AB197="Approved",AB197="Approved with conditions",AC197="Active"),Q197="Yes",COUNTIF('Multi-Agent Controls'!$B$5:$B$303,AY197)=0),"Delegation: add a Multi-Agent Controls row",IF(AND(OR(AB197="Approved",AB197="Approved with conditions",AC197="Active"),O197="Yes",COUNTIF('Runtime Controls'!$B$5:$B$303,AY197)=0),"Persistence: add Runtime Controls rows for how it is stopped and contained",IF(AND(OR(AB197="Approved",AB197="Approved with conditions",AC197="Active"),OR(P197="Working memory",P197="Retrieved knowledge",P197="Persistent memory"),COUNTIF('Memory Controls'!$B$5:$B$303,AY197)=0),"Memory: add a Memory Controls row for each memory store",IF(AND(OR(AB197="Approved",AB197="Approved with conditions",AC197="Active"),COUNTIFS('Capability Vector'!$B$5:$B$203,AY197,'Capability Vector'!$P$5:$P$203,"Yes")+COUNTIFS('Capability Vector'!$B$5:$B$203,AY197,'Capability Vector'!$P$5:$P$203,"Scoped")+COUNTIFS('Capability Vector'!$B$5:$B$203,AY197,'Capability Vector'!$R$5:$R$203,"Yes")+COUNTIFS('Capability Vector'!$B$5:$B$203,AY197,'Capability Vector'!$R$5:$R$203,"Scoped")&gt;0,OR(COUNTIF('Tool Authority Registry'!$B$5:$B$303,AY197)=0,COUNTIF('Interface Register'!$B$5:$B$303,AY197)=0)),"Tool discovery or credential access: add Tool Authority Registry and Interface Register rows",IF(AND(OR(AB197="Approved",AB197="Approved with conditions"),AC197="Active",COUNTIFS('Runtime Controls'!$B$5:$B$303,AY197,'Runtime Controls'!$E$5:$E$303,"Required",'Runtime Controls'!$F$5:$F$303,"&lt;&gt;Evidenced",'Runtime Controls'!$M$5:$M$303,"")+COUNTIFS('Runtime Controls'!$B$5:$B$303,AY197,'Runtime Controls'!$E$5:$E$303,"Required",'Runtime Controls'!$F$5:$F$303,"&lt;&gt;Evidenced",'Runtime Controls'!$M$5:$M$303,"&lt;&gt;",'Runtime Controls'!$L$5:$L$303,"")&gt;0),"Production requirement (Gate 6): required control not Implemented and Evidenced, and no time-bounded compensating control (F.7.8)",IF(AND(OR(AB197="Approved",AB197="Approved with conditions"),AC197="Active",COUNTIFS('Runtime Controls'!$B$5:$B$303,AY197,'Runtime Controls'!$E$5:$E$303,"Required",'Runtime Controls'!$F$5:$F$303,"&lt;&gt;Evidenced",'Runtime Controls'!$M$5:$M$303,"&lt;&gt;",'Runtime Controls'!$L$5:$L$303,"&lt;&gt;")-COUNTIFS('Runtime Controls'!$B$5:$B$303,AY197,'Runtime Controls'!$E$5:$E$303,"Required",'Runtime Controls'!$F$5:$F$303,"&lt;&gt;Evidenced",'Runtime Controls'!$M$5:$M$303,"&lt;&gt;",'Runtime Controls'!$L$5:$L$303,"&gt;="&amp;TODAY())&gt;0),"Production requirement (Gate 6): compensating control expired, re-authorise (Expiry / Review must be a date on or after today; F.7.8)",IF(OR(AS197="",BB197=""),"Oversight mode or ASBOM version missing",IF(AND(AC197="Active",BA197=""),"Active without use-specific decision ref (F.7.8)",IF(AND(BJ197&lt;&gt;"",BK197=""),"Permitted autonomy decision ref missing",IF(AND(AC197="Active",BJ197=""),"Active without permitted autonomy level","OK"))))))))))))))))))</f>
        <v/>
      </c>
      <c r="BJ197" s="34" t="n"/>
      <c r="BK197" s="34" t="n"/>
      <c r="BL197" s="34">
        <f>IF(A197="","",IF(OR(M197="",LEFT(M197,2)="T3",LEFT(M197,2)="T4",LEFT(M197,2)="T5",AND(R197&lt;&gt;"",R197&lt;&gt;"No",R197&lt;&gt;"None",R197&lt;&gt;"0",R197&lt;&gt;"N/A")),"Full",IF(OR(O197="Yes",Q197="Yes",P197="Working memory",P197="Retrieved knowledge",P197="Persistent memory",COUNTIFS('Capability Vector'!$B$5:$B$203,AY197,'Capability Vector'!$P$5:$P$203,"Yes")+COUNTIFS('Capability Vector'!$B$5:$B$203,AY197,'Capability Vector'!$P$5:$P$203,"Scoped")+COUNTIFS('Capability Vector'!$B$5:$B$203,AY197,'Capability Vector'!$R$5:$R$203,"Yes")+COUNTIFS('Capability Vector'!$B$5:$B$203,AY197,'Capability Vector'!$R$5:$R$203,"Scoped")&gt;0),"Core plus features","Core")))</f>
        <v/>
      </c>
    </row>
    <row r="198">
      <c r="A198" s="34" t="n"/>
      <c r="B198" s="34" t="n"/>
      <c r="C198" s="34" t="n"/>
      <c r="D198" s="34" t="n"/>
      <c r="E198" s="34" t="n"/>
      <c r="F198" s="34" t="n"/>
      <c r="G198" s="34" t="n"/>
      <c r="H198" s="34" t="n"/>
      <c r="I198" s="34" t="n"/>
      <c r="J198" s="34" t="n"/>
      <c r="K198" s="34" t="n"/>
      <c r="L198" s="34" t="n"/>
      <c r="M198" s="34" t="n"/>
      <c r="N198" s="34" t="n"/>
      <c r="O198" s="34" t="n"/>
      <c r="P198" s="34" t="n"/>
      <c r="Q198" s="34" t="n"/>
      <c r="R198" s="34" t="n"/>
      <c r="S198" s="34" t="n"/>
      <c r="T198" s="34" t="n"/>
      <c r="U198" s="34" t="n"/>
      <c r="V198" s="34" t="n"/>
      <c r="W198" s="34" t="n"/>
      <c r="X198" s="34" t="n"/>
      <c r="Y198" s="34" t="n"/>
      <c r="Z198" s="34" t="n"/>
      <c r="AA198" s="34" t="n"/>
      <c r="AB198" s="34" t="n"/>
      <c r="AC198" s="34" t="n"/>
      <c r="AD198" s="34" t="n"/>
      <c r="AE198" s="34" t="n"/>
      <c r="AF198" s="34" t="n"/>
      <c r="AG198" s="34" t="n"/>
      <c r="AH198" s="34" t="n"/>
      <c r="AI198" s="34" t="n"/>
      <c r="AJ198" s="34" t="n"/>
      <c r="AK198" s="34" t="n"/>
      <c r="AL198" s="34" t="n"/>
      <c r="AM198" s="34" t="n"/>
      <c r="AN198" s="34" t="n"/>
      <c r="AO198" s="34" t="n"/>
      <c r="AP198" s="34" t="n"/>
      <c r="AQ198" s="34" t="n"/>
      <c r="AR198" s="34" t="n"/>
      <c r="AS198" s="34" t="n"/>
      <c r="AT198" s="34" t="n"/>
      <c r="AU198" s="34" t="n"/>
      <c r="AV198" s="34" t="n"/>
      <c r="AW198" s="34" t="n"/>
      <c r="AX198" s="34" t="n"/>
      <c r="AY198" s="34" t="n"/>
      <c r="AZ198" s="34" t="n"/>
      <c r="BA198" s="34" t="n"/>
      <c r="BB198" s="34" t="n"/>
      <c r="BC198" s="34" t="n"/>
      <c r="BD198" s="34" t="n"/>
      <c r="BE198" s="34" t="n"/>
      <c r="BF198" s="34" t="n"/>
      <c r="BG198" s="34" t="n"/>
      <c r="BH198" s="34" t="n"/>
      <c r="BI198" s="34">
        <f>IF(A198="","",IF(AY198="","AG-ID missing",IF(COUNTIF($AY$5:$AY$203,AY198)&gt;1,"Duplicate AG-ID",IF(AND(OR(AB198="Approved",AB198="Approved with conditions",AC198="Active"),OR(B198="",C198="",H198="",I198="",M198="",S198="",T198="",U198="",X198="",AA198="",AZ198="",BE198="")),"Core record incomplete: name, purpose, owner, platform, agency tier and profile ref, permission scope, credentials, how to stop it, how to undo it, UC-IDs and review date are needed before go-live",IF(AND(OR(AB198="Approved",AB198="Approved with conditions",AC198="Active"),COUNTIF('Agency Profile'!$B$5:$B$203,AY198)=0),"Agency Profile row missing: record the five agency scores behind the tier",IF(AND(OR(AB198="Approved",AB198="Approved with conditions",AC198="Active"),OR(B198="Not disclosed by supplier",C198="Not disclosed by supplier",H198="Not disclosed by supplier",I198="Not disclosed by supplier",M198="Not disclosed by supplier",S198="Not disclosed by supplier",T198="Not disclosed by supplier",U198="Not disclosed by supplier",X198="Not disclosed by supplier",AA198="Not disclosed by supplier",AZ198="Not disclosed by supplier",BE198="Not disclosed by supplier",AS198="Not disclosed by supplier",BJ198="Not disclosed by supplier")),"A core field says Not disclosed by supplier: the Council must answer the core fields itself",IF(AND(OR(AB198="Approved",AB198="Approved with conditions",AC198="Active"),BL198="Full",OR(COUNTIF('Capability Vector'!$B$5:$B$203,AY198)=0,COUNTIF(Components!$B$5:$B$303,AY198)=0,COUNTIFS('Runtime Controls'!$B$5:$B$303,AY198,'Runtime Controls'!$E$5:$E$303,"&lt;&gt;")&lt;10)),"Full ASBOM (T3 and above, financial authority or tier not assessed): Capability Vector, Components and all ten Runtime Controls rows with Required State set are needed",IF(AND(OR(AB198="Approved",AB198="Approved with conditions",AC198="Active"),OR(Q198="Yes",BL198="Full"),COUNTIF('Authority &amp; Delegations'!$C$5:$C$303,AY198)=0),"Delegation or Full level: add Authority &amp; Delegations rows (they feed the Authority Graph)",IF(AND(OR(AB198="Approved",AB198="Approved with conditions",AC198="Active"),Q198="Yes",COUNTIF('Multi-Agent Controls'!$B$5:$B$303,AY198)=0),"Delegation: add a Multi-Agent Controls row",IF(AND(OR(AB198="Approved",AB198="Approved with conditions",AC198="Active"),O198="Yes",COUNTIF('Runtime Controls'!$B$5:$B$303,AY198)=0),"Persistence: add Runtime Controls rows for how it is stopped and contained",IF(AND(OR(AB198="Approved",AB198="Approved with conditions",AC198="Active"),OR(P198="Working memory",P198="Retrieved knowledge",P198="Persistent memory"),COUNTIF('Memory Controls'!$B$5:$B$303,AY198)=0),"Memory: add a Memory Controls row for each memory store",IF(AND(OR(AB198="Approved",AB198="Approved with conditions",AC198="Active"),COUNTIFS('Capability Vector'!$B$5:$B$203,AY198,'Capability Vector'!$P$5:$P$203,"Yes")+COUNTIFS('Capability Vector'!$B$5:$B$203,AY198,'Capability Vector'!$P$5:$P$203,"Scoped")+COUNTIFS('Capability Vector'!$B$5:$B$203,AY198,'Capability Vector'!$R$5:$R$203,"Yes")+COUNTIFS('Capability Vector'!$B$5:$B$203,AY198,'Capability Vector'!$R$5:$R$203,"Scoped")&gt;0,OR(COUNTIF('Tool Authority Registry'!$B$5:$B$303,AY198)=0,COUNTIF('Interface Register'!$B$5:$B$303,AY198)=0)),"Tool discovery or credential access: add Tool Authority Registry and Interface Register rows",IF(AND(OR(AB198="Approved",AB198="Approved with conditions"),AC198="Active",COUNTIFS('Runtime Controls'!$B$5:$B$303,AY198,'Runtime Controls'!$E$5:$E$303,"Required",'Runtime Controls'!$F$5:$F$303,"&lt;&gt;Evidenced",'Runtime Controls'!$M$5:$M$303,"")+COUNTIFS('Runtime Controls'!$B$5:$B$303,AY198,'Runtime Controls'!$E$5:$E$303,"Required",'Runtime Controls'!$F$5:$F$303,"&lt;&gt;Evidenced",'Runtime Controls'!$M$5:$M$303,"&lt;&gt;",'Runtime Controls'!$L$5:$L$303,"")&gt;0),"Production requirement (Gate 6): required control not Implemented and Evidenced, and no time-bounded compensating control (F.7.8)",IF(AND(OR(AB198="Approved",AB198="Approved with conditions"),AC198="Active",COUNTIFS('Runtime Controls'!$B$5:$B$303,AY198,'Runtime Controls'!$E$5:$E$303,"Required",'Runtime Controls'!$F$5:$F$303,"&lt;&gt;Evidenced",'Runtime Controls'!$M$5:$M$303,"&lt;&gt;",'Runtime Controls'!$L$5:$L$303,"&lt;&gt;")-COUNTIFS('Runtime Controls'!$B$5:$B$303,AY198,'Runtime Controls'!$E$5:$E$303,"Required",'Runtime Controls'!$F$5:$F$303,"&lt;&gt;Evidenced",'Runtime Controls'!$M$5:$M$303,"&lt;&gt;",'Runtime Controls'!$L$5:$L$303,"&gt;="&amp;TODAY())&gt;0),"Production requirement (Gate 6): compensating control expired, re-authorise (Expiry / Review must be a date on or after today; F.7.8)",IF(OR(AS198="",BB198=""),"Oversight mode or ASBOM version missing",IF(AND(AC198="Active",BA198=""),"Active without use-specific decision ref (F.7.8)",IF(AND(BJ198&lt;&gt;"",BK198=""),"Permitted autonomy decision ref missing",IF(AND(AC198="Active",BJ198=""),"Active without permitted autonomy level","OK"))))))))))))))))))</f>
        <v/>
      </c>
      <c r="BJ198" s="34" t="n"/>
      <c r="BK198" s="34" t="n"/>
      <c r="BL198" s="34">
        <f>IF(A198="","",IF(OR(M198="",LEFT(M198,2)="T3",LEFT(M198,2)="T4",LEFT(M198,2)="T5",AND(R198&lt;&gt;"",R198&lt;&gt;"No",R198&lt;&gt;"None",R198&lt;&gt;"0",R198&lt;&gt;"N/A")),"Full",IF(OR(O198="Yes",Q198="Yes",P198="Working memory",P198="Retrieved knowledge",P198="Persistent memory",COUNTIFS('Capability Vector'!$B$5:$B$203,AY198,'Capability Vector'!$P$5:$P$203,"Yes")+COUNTIFS('Capability Vector'!$B$5:$B$203,AY198,'Capability Vector'!$P$5:$P$203,"Scoped")+COUNTIFS('Capability Vector'!$B$5:$B$203,AY198,'Capability Vector'!$R$5:$R$203,"Yes")+COUNTIFS('Capability Vector'!$B$5:$B$203,AY198,'Capability Vector'!$R$5:$R$203,"Scoped")&gt;0),"Core plus features","Core")))</f>
        <v/>
      </c>
    </row>
    <row r="199">
      <c r="A199" s="34" t="n"/>
      <c r="B199" s="34" t="n"/>
      <c r="C199" s="34" t="n"/>
      <c r="D199" s="34" t="n"/>
      <c r="E199" s="34" t="n"/>
      <c r="F199" s="34" t="n"/>
      <c r="G199" s="34" t="n"/>
      <c r="H199" s="34" t="n"/>
      <c r="I199" s="34" t="n"/>
      <c r="J199" s="34" t="n"/>
      <c r="K199" s="34" t="n"/>
      <c r="L199" s="34" t="n"/>
      <c r="M199" s="34" t="n"/>
      <c r="N199" s="34" t="n"/>
      <c r="O199" s="34" t="n"/>
      <c r="P199" s="34" t="n"/>
      <c r="Q199" s="34" t="n"/>
      <c r="R199" s="34" t="n"/>
      <c r="S199" s="34" t="n"/>
      <c r="T199" s="34" t="n"/>
      <c r="U199" s="34" t="n"/>
      <c r="V199" s="34" t="n"/>
      <c r="W199" s="34" t="n"/>
      <c r="X199" s="34" t="n"/>
      <c r="Y199" s="34" t="n"/>
      <c r="Z199" s="34" t="n"/>
      <c r="AA199" s="34" t="n"/>
      <c r="AB199" s="34" t="n"/>
      <c r="AC199" s="34" t="n"/>
      <c r="AD199" s="34" t="n"/>
      <c r="AE199" s="34" t="n"/>
      <c r="AF199" s="34" t="n"/>
      <c r="AG199" s="34" t="n"/>
      <c r="AH199" s="34" t="n"/>
      <c r="AI199" s="34" t="n"/>
      <c r="AJ199" s="34" t="n"/>
      <c r="AK199" s="34" t="n"/>
      <c r="AL199" s="34" t="n"/>
      <c r="AM199" s="34" t="n"/>
      <c r="AN199" s="34" t="n"/>
      <c r="AO199" s="34" t="n"/>
      <c r="AP199" s="34" t="n"/>
      <c r="AQ199" s="34" t="n"/>
      <c r="AR199" s="34" t="n"/>
      <c r="AS199" s="34" t="n"/>
      <c r="AT199" s="34" t="n"/>
      <c r="AU199" s="34" t="n"/>
      <c r="AV199" s="34" t="n"/>
      <c r="AW199" s="34" t="n"/>
      <c r="AX199" s="34" t="n"/>
      <c r="AY199" s="34" t="n"/>
      <c r="AZ199" s="34" t="n"/>
      <c r="BA199" s="34" t="n"/>
      <c r="BB199" s="34" t="n"/>
      <c r="BC199" s="34" t="n"/>
      <c r="BD199" s="34" t="n"/>
      <c r="BE199" s="34" t="n"/>
      <c r="BF199" s="34" t="n"/>
      <c r="BG199" s="34" t="n"/>
      <c r="BH199" s="34" t="n"/>
      <c r="BI199" s="34">
        <f>IF(A199="","",IF(AY199="","AG-ID missing",IF(COUNTIF($AY$5:$AY$203,AY199)&gt;1,"Duplicate AG-ID",IF(AND(OR(AB199="Approved",AB199="Approved with conditions",AC199="Active"),OR(B199="",C199="",H199="",I199="",M199="",S199="",T199="",U199="",X199="",AA199="",AZ199="",BE199="")),"Core record incomplete: name, purpose, owner, platform, agency tier and profile ref, permission scope, credentials, how to stop it, how to undo it, UC-IDs and review date are needed before go-live",IF(AND(OR(AB199="Approved",AB199="Approved with conditions",AC199="Active"),COUNTIF('Agency Profile'!$B$5:$B$203,AY199)=0),"Agency Profile row missing: record the five agency scores behind the tier",IF(AND(OR(AB199="Approved",AB199="Approved with conditions",AC199="Active"),OR(B199="Not disclosed by supplier",C199="Not disclosed by supplier",H199="Not disclosed by supplier",I199="Not disclosed by supplier",M199="Not disclosed by supplier",S199="Not disclosed by supplier",T199="Not disclosed by supplier",U199="Not disclosed by supplier",X199="Not disclosed by supplier",AA199="Not disclosed by supplier",AZ199="Not disclosed by supplier",BE199="Not disclosed by supplier",AS199="Not disclosed by supplier",BJ199="Not disclosed by supplier")),"A core field says Not disclosed by supplier: the Council must answer the core fields itself",IF(AND(OR(AB199="Approved",AB199="Approved with conditions",AC199="Active"),BL199="Full",OR(COUNTIF('Capability Vector'!$B$5:$B$203,AY199)=0,COUNTIF(Components!$B$5:$B$303,AY199)=0,COUNTIFS('Runtime Controls'!$B$5:$B$303,AY199,'Runtime Controls'!$E$5:$E$303,"&lt;&gt;")&lt;10)),"Full ASBOM (T3 and above, financial authority or tier not assessed): Capability Vector, Components and all ten Runtime Controls rows with Required State set are needed",IF(AND(OR(AB199="Approved",AB199="Approved with conditions",AC199="Active"),OR(Q199="Yes",BL199="Full"),COUNTIF('Authority &amp; Delegations'!$C$5:$C$303,AY199)=0),"Delegation or Full level: add Authority &amp; Delegations rows (they feed the Authority Graph)",IF(AND(OR(AB199="Approved",AB199="Approved with conditions",AC199="Active"),Q199="Yes",COUNTIF('Multi-Agent Controls'!$B$5:$B$303,AY199)=0),"Delegation: add a Multi-Agent Controls row",IF(AND(OR(AB199="Approved",AB199="Approved with conditions",AC199="Active"),O199="Yes",COUNTIF('Runtime Controls'!$B$5:$B$303,AY199)=0),"Persistence: add Runtime Controls rows for how it is stopped and contained",IF(AND(OR(AB199="Approved",AB199="Approved with conditions",AC199="Active"),OR(P199="Working memory",P199="Retrieved knowledge",P199="Persistent memory"),COUNTIF('Memory Controls'!$B$5:$B$303,AY199)=0),"Memory: add a Memory Controls row for each memory store",IF(AND(OR(AB199="Approved",AB199="Approved with conditions",AC199="Active"),COUNTIFS('Capability Vector'!$B$5:$B$203,AY199,'Capability Vector'!$P$5:$P$203,"Yes")+COUNTIFS('Capability Vector'!$B$5:$B$203,AY199,'Capability Vector'!$P$5:$P$203,"Scoped")+COUNTIFS('Capability Vector'!$B$5:$B$203,AY199,'Capability Vector'!$R$5:$R$203,"Yes")+COUNTIFS('Capability Vector'!$B$5:$B$203,AY199,'Capability Vector'!$R$5:$R$203,"Scoped")&gt;0,OR(COUNTIF('Tool Authority Registry'!$B$5:$B$303,AY199)=0,COUNTIF('Interface Register'!$B$5:$B$303,AY199)=0)),"Tool discovery or credential access: add Tool Authority Registry and Interface Register rows",IF(AND(OR(AB199="Approved",AB199="Approved with conditions"),AC199="Active",COUNTIFS('Runtime Controls'!$B$5:$B$303,AY199,'Runtime Controls'!$E$5:$E$303,"Required",'Runtime Controls'!$F$5:$F$303,"&lt;&gt;Evidenced",'Runtime Controls'!$M$5:$M$303,"")+COUNTIFS('Runtime Controls'!$B$5:$B$303,AY199,'Runtime Controls'!$E$5:$E$303,"Required",'Runtime Controls'!$F$5:$F$303,"&lt;&gt;Evidenced",'Runtime Controls'!$M$5:$M$303,"&lt;&gt;",'Runtime Controls'!$L$5:$L$303,"")&gt;0),"Production requirement (Gate 6): required control not Implemented and Evidenced, and no time-bounded compensating control (F.7.8)",IF(AND(OR(AB199="Approved",AB199="Approved with conditions"),AC199="Active",COUNTIFS('Runtime Controls'!$B$5:$B$303,AY199,'Runtime Controls'!$E$5:$E$303,"Required",'Runtime Controls'!$F$5:$F$303,"&lt;&gt;Evidenced",'Runtime Controls'!$M$5:$M$303,"&lt;&gt;",'Runtime Controls'!$L$5:$L$303,"&lt;&gt;")-COUNTIFS('Runtime Controls'!$B$5:$B$303,AY199,'Runtime Controls'!$E$5:$E$303,"Required",'Runtime Controls'!$F$5:$F$303,"&lt;&gt;Evidenced",'Runtime Controls'!$M$5:$M$303,"&lt;&gt;",'Runtime Controls'!$L$5:$L$303,"&gt;="&amp;TODAY())&gt;0),"Production requirement (Gate 6): compensating control expired, re-authorise (Expiry / Review must be a date on or after today; F.7.8)",IF(OR(AS199="",BB199=""),"Oversight mode or ASBOM version missing",IF(AND(AC199="Active",BA199=""),"Active without use-specific decision ref (F.7.8)",IF(AND(BJ199&lt;&gt;"",BK199=""),"Permitted autonomy decision ref missing",IF(AND(AC199="Active",BJ199=""),"Active without permitted autonomy level","OK"))))))))))))))))))</f>
        <v/>
      </c>
      <c r="BJ199" s="34" t="n"/>
      <c r="BK199" s="34" t="n"/>
      <c r="BL199" s="34">
        <f>IF(A199="","",IF(OR(M199="",LEFT(M199,2)="T3",LEFT(M199,2)="T4",LEFT(M199,2)="T5",AND(R199&lt;&gt;"",R199&lt;&gt;"No",R199&lt;&gt;"None",R199&lt;&gt;"0",R199&lt;&gt;"N/A")),"Full",IF(OR(O199="Yes",Q199="Yes",P199="Working memory",P199="Retrieved knowledge",P199="Persistent memory",COUNTIFS('Capability Vector'!$B$5:$B$203,AY199,'Capability Vector'!$P$5:$P$203,"Yes")+COUNTIFS('Capability Vector'!$B$5:$B$203,AY199,'Capability Vector'!$P$5:$P$203,"Scoped")+COUNTIFS('Capability Vector'!$B$5:$B$203,AY199,'Capability Vector'!$R$5:$R$203,"Yes")+COUNTIFS('Capability Vector'!$B$5:$B$203,AY199,'Capability Vector'!$R$5:$R$203,"Scoped")&gt;0),"Core plus features","Core")))</f>
        <v/>
      </c>
    </row>
    <row r="200">
      <c r="A200" s="34" t="n"/>
      <c r="B200" s="34" t="n"/>
      <c r="C200" s="34" t="n"/>
      <c r="D200" s="34" t="n"/>
      <c r="E200" s="34" t="n"/>
      <c r="F200" s="34" t="n"/>
      <c r="G200" s="34" t="n"/>
      <c r="H200" s="34" t="n"/>
      <c r="I200" s="34" t="n"/>
      <c r="J200" s="34" t="n"/>
      <c r="K200" s="34" t="n"/>
      <c r="L200" s="34" t="n"/>
      <c r="M200" s="34" t="n"/>
      <c r="N200" s="34" t="n"/>
      <c r="O200" s="34" t="n"/>
      <c r="P200" s="34" t="n"/>
      <c r="Q200" s="34" t="n"/>
      <c r="R200" s="34" t="n"/>
      <c r="S200" s="34" t="n"/>
      <c r="T200" s="34" t="n"/>
      <c r="U200" s="34" t="n"/>
      <c r="V200" s="34" t="n"/>
      <c r="W200" s="34" t="n"/>
      <c r="X200" s="34" t="n"/>
      <c r="Y200" s="34" t="n"/>
      <c r="Z200" s="34" t="n"/>
      <c r="AA200" s="34" t="n"/>
      <c r="AB200" s="34" t="n"/>
      <c r="AC200" s="34" t="n"/>
      <c r="AD200" s="34" t="n"/>
      <c r="AE200" s="34" t="n"/>
      <c r="AF200" s="34" t="n"/>
      <c r="AG200" s="34" t="n"/>
      <c r="AH200" s="34" t="n"/>
      <c r="AI200" s="34" t="n"/>
      <c r="AJ200" s="34" t="n"/>
      <c r="AK200" s="34" t="n"/>
      <c r="AL200" s="34" t="n"/>
      <c r="AM200" s="34" t="n"/>
      <c r="AN200" s="34" t="n"/>
      <c r="AO200" s="34" t="n"/>
      <c r="AP200" s="34" t="n"/>
      <c r="AQ200" s="34" t="n"/>
      <c r="AR200" s="34" t="n"/>
      <c r="AS200" s="34" t="n"/>
      <c r="AT200" s="34" t="n"/>
      <c r="AU200" s="34" t="n"/>
      <c r="AV200" s="34" t="n"/>
      <c r="AW200" s="34" t="n"/>
      <c r="AX200" s="34" t="n"/>
      <c r="AY200" s="34" t="n"/>
      <c r="AZ200" s="34" t="n"/>
      <c r="BA200" s="34" t="n"/>
      <c r="BB200" s="34" t="n"/>
      <c r="BC200" s="34" t="n"/>
      <c r="BD200" s="34" t="n"/>
      <c r="BE200" s="34" t="n"/>
      <c r="BF200" s="34" t="n"/>
      <c r="BG200" s="34" t="n"/>
      <c r="BH200" s="34" t="n"/>
      <c r="BI200" s="34">
        <f>IF(A200="","",IF(AY200="","AG-ID missing",IF(COUNTIF($AY$5:$AY$203,AY200)&gt;1,"Duplicate AG-ID",IF(AND(OR(AB200="Approved",AB200="Approved with conditions",AC200="Active"),OR(B200="",C200="",H200="",I200="",M200="",S200="",T200="",U200="",X200="",AA200="",AZ200="",BE200="")),"Core record incomplete: name, purpose, owner, platform, agency tier and profile ref, permission scope, credentials, how to stop it, how to undo it, UC-IDs and review date are needed before go-live",IF(AND(OR(AB200="Approved",AB200="Approved with conditions",AC200="Active"),COUNTIF('Agency Profile'!$B$5:$B$203,AY200)=0),"Agency Profile row missing: record the five agency scores behind the tier",IF(AND(OR(AB200="Approved",AB200="Approved with conditions",AC200="Active"),OR(B200="Not disclosed by supplier",C200="Not disclosed by supplier",H200="Not disclosed by supplier",I200="Not disclosed by supplier",M200="Not disclosed by supplier",S200="Not disclosed by supplier",T200="Not disclosed by supplier",U200="Not disclosed by supplier",X200="Not disclosed by supplier",AA200="Not disclosed by supplier",AZ200="Not disclosed by supplier",BE200="Not disclosed by supplier",AS200="Not disclosed by supplier",BJ200="Not disclosed by supplier")),"A core field says Not disclosed by supplier: the Council must answer the core fields itself",IF(AND(OR(AB200="Approved",AB200="Approved with conditions",AC200="Active"),BL200="Full",OR(COUNTIF('Capability Vector'!$B$5:$B$203,AY200)=0,COUNTIF(Components!$B$5:$B$303,AY200)=0,COUNTIFS('Runtime Controls'!$B$5:$B$303,AY200,'Runtime Controls'!$E$5:$E$303,"&lt;&gt;")&lt;10)),"Full ASBOM (T3 and above, financial authority or tier not assessed): Capability Vector, Components and all ten Runtime Controls rows with Required State set are needed",IF(AND(OR(AB200="Approved",AB200="Approved with conditions",AC200="Active"),OR(Q200="Yes",BL200="Full"),COUNTIF('Authority &amp; Delegations'!$C$5:$C$303,AY200)=0),"Delegation or Full level: add Authority &amp; Delegations rows (they feed the Authority Graph)",IF(AND(OR(AB200="Approved",AB200="Approved with conditions",AC200="Active"),Q200="Yes",COUNTIF('Multi-Agent Controls'!$B$5:$B$303,AY200)=0),"Delegation: add a Multi-Agent Controls row",IF(AND(OR(AB200="Approved",AB200="Approved with conditions",AC200="Active"),O200="Yes",COUNTIF('Runtime Controls'!$B$5:$B$303,AY200)=0),"Persistence: add Runtime Controls rows for how it is stopped and contained",IF(AND(OR(AB200="Approved",AB200="Approved with conditions",AC200="Active"),OR(P200="Working memory",P200="Retrieved knowledge",P200="Persistent memory"),COUNTIF('Memory Controls'!$B$5:$B$303,AY200)=0),"Memory: add a Memory Controls row for each memory store",IF(AND(OR(AB200="Approved",AB200="Approved with conditions",AC200="Active"),COUNTIFS('Capability Vector'!$B$5:$B$203,AY200,'Capability Vector'!$P$5:$P$203,"Yes")+COUNTIFS('Capability Vector'!$B$5:$B$203,AY200,'Capability Vector'!$P$5:$P$203,"Scoped")+COUNTIFS('Capability Vector'!$B$5:$B$203,AY200,'Capability Vector'!$R$5:$R$203,"Yes")+COUNTIFS('Capability Vector'!$B$5:$B$203,AY200,'Capability Vector'!$R$5:$R$203,"Scoped")&gt;0,OR(COUNTIF('Tool Authority Registry'!$B$5:$B$303,AY200)=0,COUNTIF('Interface Register'!$B$5:$B$303,AY200)=0)),"Tool discovery or credential access: add Tool Authority Registry and Interface Register rows",IF(AND(OR(AB200="Approved",AB200="Approved with conditions"),AC200="Active",COUNTIFS('Runtime Controls'!$B$5:$B$303,AY200,'Runtime Controls'!$E$5:$E$303,"Required",'Runtime Controls'!$F$5:$F$303,"&lt;&gt;Evidenced",'Runtime Controls'!$M$5:$M$303,"")+COUNTIFS('Runtime Controls'!$B$5:$B$303,AY200,'Runtime Controls'!$E$5:$E$303,"Required",'Runtime Controls'!$F$5:$F$303,"&lt;&gt;Evidenced",'Runtime Controls'!$M$5:$M$303,"&lt;&gt;",'Runtime Controls'!$L$5:$L$303,"")&gt;0),"Production requirement (Gate 6): required control not Implemented and Evidenced, and no time-bounded compensating control (F.7.8)",IF(AND(OR(AB200="Approved",AB200="Approved with conditions"),AC200="Active",COUNTIFS('Runtime Controls'!$B$5:$B$303,AY200,'Runtime Controls'!$E$5:$E$303,"Required",'Runtime Controls'!$F$5:$F$303,"&lt;&gt;Evidenced",'Runtime Controls'!$M$5:$M$303,"&lt;&gt;",'Runtime Controls'!$L$5:$L$303,"&lt;&gt;")-COUNTIFS('Runtime Controls'!$B$5:$B$303,AY200,'Runtime Controls'!$E$5:$E$303,"Required",'Runtime Controls'!$F$5:$F$303,"&lt;&gt;Evidenced",'Runtime Controls'!$M$5:$M$303,"&lt;&gt;",'Runtime Controls'!$L$5:$L$303,"&gt;="&amp;TODAY())&gt;0),"Production requirement (Gate 6): compensating control expired, re-authorise (Expiry / Review must be a date on or after today; F.7.8)",IF(OR(AS200="",BB200=""),"Oversight mode or ASBOM version missing",IF(AND(AC200="Active",BA200=""),"Active without use-specific decision ref (F.7.8)",IF(AND(BJ200&lt;&gt;"",BK200=""),"Permitted autonomy decision ref missing",IF(AND(AC200="Active",BJ200=""),"Active without permitted autonomy level","OK"))))))))))))))))))</f>
        <v/>
      </c>
      <c r="BJ200" s="34" t="n"/>
      <c r="BK200" s="34" t="n"/>
      <c r="BL200" s="34">
        <f>IF(A200="","",IF(OR(M200="",LEFT(M200,2)="T3",LEFT(M200,2)="T4",LEFT(M200,2)="T5",AND(R200&lt;&gt;"",R200&lt;&gt;"No",R200&lt;&gt;"None",R200&lt;&gt;"0",R200&lt;&gt;"N/A")),"Full",IF(OR(O200="Yes",Q200="Yes",P200="Working memory",P200="Retrieved knowledge",P200="Persistent memory",COUNTIFS('Capability Vector'!$B$5:$B$203,AY200,'Capability Vector'!$P$5:$P$203,"Yes")+COUNTIFS('Capability Vector'!$B$5:$B$203,AY200,'Capability Vector'!$P$5:$P$203,"Scoped")+COUNTIFS('Capability Vector'!$B$5:$B$203,AY200,'Capability Vector'!$R$5:$R$203,"Yes")+COUNTIFS('Capability Vector'!$B$5:$B$203,AY200,'Capability Vector'!$R$5:$R$203,"Scoped")&gt;0),"Core plus features","Core")))</f>
        <v/>
      </c>
    </row>
    <row r="201">
      <c r="A201" s="34" t="n"/>
      <c r="B201" s="34" t="n"/>
      <c r="C201" s="34" t="n"/>
      <c r="D201" s="34" t="n"/>
      <c r="E201" s="34" t="n"/>
      <c r="F201" s="34" t="n"/>
      <c r="G201" s="34" t="n"/>
      <c r="H201" s="34" t="n"/>
      <c r="I201" s="34" t="n"/>
      <c r="J201" s="34" t="n"/>
      <c r="K201" s="34" t="n"/>
      <c r="L201" s="34" t="n"/>
      <c r="M201" s="34" t="n"/>
      <c r="N201" s="34" t="n"/>
      <c r="O201" s="34" t="n"/>
      <c r="P201" s="34" t="n"/>
      <c r="Q201" s="34" t="n"/>
      <c r="R201" s="34" t="n"/>
      <c r="S201" s="34" t="n"/>
      <c r="T201" s="34" t="n"/>
      <c r="U201" s="34" t="n"/>
      <c r="V201" s="34" t="n"/>
      <c r="W201" s="34" t="n"/>
      <c r="X201" s="34" t="n"/>
      <c r="Y201" s="34" t="n"/>
      <c r="Z201" s="34" t="n"/>
      <c r="AA201" s="34" t="n"/>
      <c r="AB201" s="34" t="n"/>
      <c r="AC201" s="34" t="n"/>
      <c r="AD201" s="34" t="n"/>
      <c r="AE201" s="34" t="n"/>
      <c r="AF201" s="34" t="n"/>
      <c r="AG201" s="34" t="n"/>
      <c r="AH201" s="34" t="n"/>
      <c r="AI201" s="34" t="n"/>
      <c r="AJ201" s="34" t="n"/>
      <c r="AK201" s="34" t="n"/>
      <c r="AL201" s="34" t="n"/>
      <c r="AM201" s="34" t="n"/>
      <c r="AN201" s="34" t="n"/>
      <c r="AO201" s="34" t="n"/>
      <c r="AP201" s="34" t="n"/>
      <c r="AQ201" s="34" t="n"/>
      <c r="AR201" s="34" t="n"/>
      <c r="AS201" s="34" t="n"/>
      <c r="AT201" s="34" t="n"/>
      <c r="AU201" s="34" t="n"/>
      <c r="AV201" s="34" t="n"/>
      <c r="AW201" s="34" t="n"/>
      <c r="AX201" s="34" t="n"/>
      <c r="AY201" s="34" t="n"/>
      <c r="AZ201" s="34" t="n"/>
      <c r="BA201" s="34" t="n"/>
      <c r="BB201" s="34" t="n"/>
      <c r="BC201" s="34" t="n"/>
      <c r="BD201" s="34" t="n"/>
      <c r="BE201" s="34" t="n"/>
      <c r="BF201" s="34" t="n"/>
      <c r="BG201" s="34" t="n"/>
      <c r="BH201" s="34" t="n"/>
      <c r="BI201" s="34">
        <f>IF(A201="","",IF(AY201="","AG-ID missing",IF(COUNTIF($AY$5:$AY$203,AY201)&gt;1,"Duplicate AG-ID",IF(AND(OR(AB201="Approved",AB201="Approved with conditions",AC201="Active"),OR(B201="",C201="",H201="",I201="",M201="",S201="",T201="",U201="",X201="",AA201="",AZ201="",BE201="")),"Core record incomplete: name, purpose, owner, platform, agency tier and profile ref, permission scope, credentials, how to stop it, how to undo it, UC-IDs and review date are needed before go-live",IF(AND(OR(AB201="Approved",AB201="Approved with conditions",AC201="Active"),COUNTIF('Agency Profile'!$B$5:$B$203,AY201)=0),"Agency Profile row missing: record the five agency scores behind the tier",IF(AND(OR(AB201="Approved",AB201="Approved with conditions",AC201="Active"),OR(B201="Not disclosed by supplier",C201="Not disclosed by supplier",H201="Not disclosed by supplier",I201="Not disclosed by supplier",M201="Not disclosed by supplier",S201="Not disclosed by supplier",T201="Not disclosed by supplier",U201="Not disclosed by supplier",X201="Not disclosed by supplier",AA201="Not disclosed by supplier",AZ201="Not disclosed by supplier",BE201="Not disclosed by supplier",AS201="Not disclosed by supplier",BJ201="Not disclosed by supplier")),"A core field says Not disclosed by supplier: the Council must answer the core fields itself",IF(AND(OR(AB201="Approved",AB201="Approved with conditions",AC201="Active"),BL201="Full",OR(COUNTIF('Capability Vector'!$B$5:$B$203,AY201)=0,COUNTIF(Components!$B$5:$B$303,AY201)=0,COUNTIFS('Runtime Controls'!$B$5:$B$303,AY201,'Runtime Controls'!$E$5:$E$303,"&lt;&gt;")&lt;10)),"Full ASBOM (T3 and above, financial authority or tier not assessed): Capability Vector, Components and all ten Runtime Controls rows with Required State set are needed",IF(AND(OR(AB201="Approved",AB201="Approved with conditions",AC201="Active"),OR(Q201="Yes",BL201="Full"),COUNTIF('Authority &amp; Delegations'!$C$5:$C$303,AY201)=0),"Delegation or Full level: add Authority &amp; Delegations rows (they feed the Authority Graph)",IF(AND(OR(AB201="Approved",AB201="Approved with conditions",AC201="Active"),Q201="Yes",COUNTIF('Multi-Agent Controls'!$B$5:$B$303,AY201)=0),"Delegation: add a Multi-Agent Controls row",IF(AND(OR(AB201="Approved",AB201="Approved with conditions",AC201="Active"),O201="Yes",COUNTIF('Runtime Controls'!$B$5:$B$303,AY201)=0),"Persistence: add Runtime Controls rows for how it is stopped and contained",IF(AND(OR(AB201="Approved",AB201="Approved with conditions",AC201="Active"),OR(P201="Working memory",P201="Retrieved knowledge",P201="Persistent memory"),COUNTIF('Memory Controls'!$B$5:$B$303,AY201)=0),"Memory: add a Memory Controls row for each memory store",IF(AND(OR(AB201="Approved",AB201="Approved with conditions",AC201="Active"),COUNTIFS('Capability Vector'!$B$5:$B$203,AY201,'Capability Vector'!$P$5:$P$203,"Yes")+COUNTIFS('Capability Vector'!$B$5:$B$203,AY201,'Capability Vector'!$P$5:$P$203,"Scoped")+COUNTIFS('Capability Vector'!$B$5:$B$203,AY201,'Capability Vector'!$R$5:$R$203,"Yes")+COUNTIFS('Capability Vector'!$B$5:$B$203,AY201,'Capability Vector'!$R$5:$R$203,"Scoped")&gt;0,OR(COUNTIF('Tool Authority Registry'!$B$5:$B$303,AY201)=0,COUNTIF('Interface Register'!$B$5:$B$303,AY201)=0)),"Tool discovery or credential access: add Tool Authority Registry and Interface Register rows",IF(AND(OR(AB201="Approved",AB201="Approved with conditions"),AC201="Active",COUNTIFS('Runtime Controls'!$B$5:$B$303,AY201,'Runtime Controls'!$E$5:$E$303,"Required",'Runtime Controls'!$F$5:$F$303,"&lt;&gt;Evidenced",'Runtime Controls'!$M$5:$M$303,"")+COUNTIFS('Runtime Controls'!$B$5:$B$303,AY201,'Runtime Controls'!$E$5:$E$303,"Required",'Runtime Controls'!$F$5:$F$303,"&lt;&gt;Evidenced",'Runtime Controls'!$M$5:$M$303,"&lt;&gt;",'Runtime Controls'!$L$5:$L$303,"")&gt;0),"Production requirement (Gate 6): required control not Implemented and Evidenced, and no time-bounded compensating control (F.7.8)",IF(AND(OR(AB201="Approved",AB201="Approved with conditions"),AC201="Active",COUNTIFS('Runtime Controls'!$B$5:$B$303,AY201,'Runtime Controls'!$E$5:$E$303,"Required",'Runtime Controls'!$F$5:$F$303,"&lt;&gt;Evidenced",'Runtime Controls'!$M$5:$M$303,"&lt;&gt;",'Runtime Controls'!$L$5:$L$303,"&lt;&gt;")-COUNTIFS('Runtime Controls'!$B$5:$B$303,AY201,'Runtime Controls'!$E$5:$E$303,"Required",'Runtime Controls'!$F$5:$F$303,"&lt;&gt;Evidenced",'Runtime Controls'!$M$5:$M$303,"&lt;&gt;",'Runtime Controls'!$L$5:$L$303,"&gt;="&amp;TODAY())&gt;0),"Production requirement (Gate 6): compensating control expired, re-authorise (Expiry / Review must be a date on or after today; F.7.8)",IF(OR(AS201="",BB201=""),"Oversight mode or ASBOM version missing",IF(AND(AC201="Active",BA201=""),"Active without use-specific decision ref (F.7.8)",IF(AND(BJ201&lt;&gt;"",BK201=""),"Permitted autonomy decision ref missing",IF(AND(AC201="Active",BJ201=""),"Active without permitted autonomy level","OK"))))))))))))))))))</f>
        <v/>
      </c>
      <c r="BJ201" s="34" t="n"/>
      <c r="BK201" s="34" t="n"/>
      <c r="BL201" s="34">
        <f>IF(A201="","",IF(OR(M201="",LEFT(M201,2)="T3",LEFT(M201,2)="T4",LEFT(M201,2)="T5",AND(R201&lt;&gt;"",R201&lt;&gt;"No",R201&lt;&gt;"None",R201&lt;&gt;"0",R201&lt;&gt;"N/A")),"Full",IF(OR(O201="Yes",Q201="Yes",P201="Working memory",P201="Retrieved knowledge",P201="Persistent memory",COUNTIFS('Capability Vector'!$B$5:$B$203,AY201,'Capability Vector'!$P$5:$P$203,"Yes")+COUNTIFS('Capability Vector'!$B$5:$B$203,AY201,'Capability Vector'!$P$5:$P$203,"Scoped")+COUNTIFS('Capability Vector'!$B$5:$B$203,AY201,'Capability Vector'!$R$5:$R$203,"Yes")+COUNTIFS('Capability Vector'!$B$5:$B$203,AY201,'Capability Vector'!$R$5:$R$203,"Scoped")&gt;0),"Core plus features","Core")))</f>
        <v/>
      </c>
    </row>
    <row r="202">
      <c r="A202" s="34" t="n"/>
      <c r="B202" s="34" t="n"/>
      <c r="C202" s="34" t="n"/>
      <c r="D202" s="34" t="n"/>
      <c r="E202" s="34" t="n"/>
      <c r="F202" s="34" t="n"/>
      <c r="G202" s="34" t="n"/>
      <c r="H202" s="34" t="n"/>
      <c r="I202" s="34" t="n"/>
      <c r="J202" s="34" t="n"/>
      <c r="K202" s="34" t="n"/>
      <c r="L202" s="34" t="n"/>
      <c r="M202" s="34" t="n"/>
      <c r="N202" s="34" t="n"/>
      <c r="O202" s="34" t="n"/>
      <c r="P202" s="34" t="n"/>
      <c r="Q202" s="34" t="n"/>
      <c r="R202" s="34" t="n"/>
      <c r="S202" s="34" t="n"/>
      <c r="T202" s="34" t="n"/>
      <c r="U202" s="34" t="n"/>
      <c r="V202" s="34" t="n"/>
      <c r="W202" s="34" t="n"/>
      <c r="X202" s="34" t="n"/>
      <c r="Y202" s="34" t="n"/>
      <c r="Z202" s="34" t="n"/>
      <c r="AA202" s="34" t="n"/>
      <c r="AB202" s="34" t="n"/>
      <c r="AC202" s="34" t="n"/>
      <c r="AD202" s="34" t="n"/>
      <c r="AE202" s="34" t="n"/>
      <c r="AF202" s="34" t="n"/>
      <c r="AG202" s="34" t="n"/>
      <c r="AH202" s="34" t="n"/>
      <c r="AI202" s="34" t="n"/>
      <c r="AJ202" s="34" t="n"/>
      <c r="AK202" s="34" t="n"/>
      <c r="AL202" s="34" t="n"/>
      <c r="AM202" s="34" t="n"/>
      <c r="AN202" s="34" t="n"/>
      <c r="AO202" s="34" t="n"/>
      <c r="AP202" s="34" t="n"/>
      <c r="AQ202" s="34" t="n"/>
      <c r="AR202" s="34" t="n"/>
      <c r="AS202" s="34" t="n"/>
      <c r="AT202" s="34" t="n"/>
      <c r="AU202" s="34" t="n"/>
      <c r="AV202" s="34" t="n"/>
      <c r="AW202" s="34" t="n"/>
      <c r="AX202" s="34" t="n"/>
      <c r="AY202" s="34" t="n"/>
      <c r="AZ202" s="34" t="n"/>
      <c r="BA202" s="34" t="n"/>
      <c r="BB202" s="34" t="n"/>
      <c r="BC202" s="34" t="n"/>
      <c r="BD202" s="34" t="n"/>
      <c r="BE202" s="34" t="n"/>
      <c r="BF202" s="34" t="n"/>
      <c r="BG202" s="34" t="n"/>
      <c r="BH202" s="34" t="n"/>
      <c r="BI202" s="34">
        <f>IF(A202="","",IF(AY202="","AG-ID missing",IF(COUNTIF($AY$5:$AY$203,AY202)&gt;1,"Duplicate AG-ID",IF(AND(OR(AB202="Approved",AB202="Approved with conditions",AC202="Active"),OR(B202="",C202="",H202="",I202="",M202="",S202="",T202="",U202="",X202="",AA202="",AZ202="",BE202="")),"Core record incomplete: name, purpose, owner, platform, agency tier and profile ref, permission scope, credentials, how to stop it, how to undo it, UC-IDs and review date are needed before go-live",IF(AND(OR(AB202="Approved",AB202="Approved with conditions",AC202="Active"),COUNTIF('Agency Profile'!$B$5:$B$203,AY202)=0),"Agency Profile row missing: record the five agency scores behind the tier",IF(AND(OR(AB202="Approved",AB202="Approved with conditions",AC202="Active"),OR(B202="Not disclosed by supplier",C202="Not disclosed by supplier",H202="Not disclosed by supplier",I202="Not disclosed by supplier",M202="Not disclosed by supplier",S202="Not disclosed by supplier",T202="Not disclosed by supplier",U202="Not disclosed by supplier",X202="Not disclosed by supplier",AA202="Not disclosed by supplier",AZ202="Not disclosed by supplier",BE202="Not disclosed by supplier",AS202="Not disclosed by supplier",BJ202="Not disclosed by supplier")),"A core field says Not disclosed by supplier: the Council must answer the core fields itself",IF(AND(OR(AB202="Approved",AB202="Approved with conditions",AC202="Active"),BL202="Full",OR(COUNTIF('Capability Vector'!$B$5:$B$203,AY202)=0,COUNTIF(Components!$B$5:$B$303,AY202)=0,COUNTIFS('Runtime Controls'!$B$5:$B$303,AY202,'Runtime Controls'!$E$5:$E$303,"&lt;&gt;")&lt;10)),"Full ASBOM (T3 and above, financial authority or tier not assessed): Capability Vector, Components and all ten Runtime Controls rows with Required State set are needed",IF(AND(OR(AB202="Approved",AB202="Approved with conditions",AC202="Active"),OR(Q202="Yes",BL202="Full"),COUNTIF('Authority &amp; Delegations'!$C$5:$C$303,AY202)=0),"Delegation or Full level: add Authority &amp; Delegations rows (they feed the Authority Graph)",IF(AND(OR(AB202="Approved",AB202="Approved with conditions",AC202="Active"),Q202="Yes",COUNTIF('Multi-Agent Controls'!$B$5:$B$303,AY202)=0),"Delegation: add a Multi-Agent Controls row",IF(AND(OR(AB202="Approved",AB202="Approved with conditions",AC202="Active"),O202="Yes",COUNTIF('Runtime Controls'!$B$5:$B$303,AY202)=0),"Persistence: add Runtime Controls rows for how it is stopped and contained",IF(AND(OR(AB202="Approved",AB202="Approved with conditions",AC202="Active"),OR(P202="Working memory",P202="Retrieved knowledge",P202="Persistent memory"),COUNTIF('Memory Controls'!$B$5:$B$303,AY202)=0),"Memory: add a Memory Controls row for each memory store",IF(AND(OR(AB202="Approved",AB202="Approved with conditions",AC202="Active"),COUNTIFS('Capability Vector'!$B$5:$B$203,AY202,'Capability Vector'!$P$5:$P$203,"Yes")+COUNTIFS('Capability Vector'!$B$5:$B$203,AY202,'Capability Vector'!$P$5:$P$203,"Scoped")+COUNTIFS('Capability Vector'!$B$5:$B$203,AY202,'Capability Vector'!$R$5:$R$203,"Yes")+COUNTIFS('Capability Vector'!$B$5:$B$203,AY202,'Capability Vector'!$R$5:$R$203,"Scoped")&gt;0,OR(COUNTIF('Tool Authority Registry'!$B$5:$B$303,AY202)=0,COUNTIF('Interface Register'!$B$5:$B$303,AY202)=0)),"Tool discovery or credential access: add Tool Authority Registry and Interface Register rows",IF(AND(OR(AB202="Approved",AB202="Approved with conditions"),AC202="Active",COUNTIFS('Runtime Controls'!$B$5:$B$303,AY202,'Runtime Controls'!$E$5:$E$303,"Required",'Runtime Controls'!$F$5:$F$303,"&lt;&gt;Evidenced",'Runtime Controls'!$M$5:$M$303,"")+COUNTIFS('Runtime Controls'!$B$5:$B$303,AY202,'Runtime Controls'!$E$5:$E$303,"Required",'Runtime Controls'!$F$5:$F$303,"&lt;&gt;Evidenced",'Runtime Controls'!$M$5:$M$303,"&lt;&gt;",'Runtime Controls'!$L$5:$L$303,"")&gt;0),"Production requirement (Gate 6): required control not Implemented and Evidenced, and no time-bounded compensating control (F.7.8)",IF(AND(OR(AB202="Approved",AB202="Approved with conditions"),AC202="Active",COUNTIFS('Runtime Controls'!$B$5:$B$303,AY202,'Runtime Controls'!$E$5:$E$303,"Required",'Runtime Controls'!$F$5:$F$303,"&lt;&gt;Evidenced",'Runtime Controls'!$M$5:$M$303,"&lt;&gt;",'Runtime Controls'!$L$5:$L$303,"&lt;&gt;")-COUNTIFS('Runtime Controls'!$B$5:$B$303,AY202,'Runtime Controls'!$E$5:$E$303,"Required",'Runtime Controls'!$F$5:$F$303,"&lt;&gt;Evidenced",'Runtime Controls'!$M$5:$M$303,"&lt;&gt;",'Runtime Controls'!$L$5:$L$303,"&gt;="&amp;TODAY())&gt;0),"Production requirement (Gate 6): compensating control expired, re-authorise (Expiry / Review must be a date on or after today; F.7.8)",IF(OR(AS202="",BB202=""),"Oversight mode or ASBOM version missing",IF(AND(AC202="Active",BA202=""),"Active without use-specific decision ref (F.7.8)",IF(AND(BJ202&lt;&gt;"",BK202=""),"Permitted autonomy decision ref missing",IF(AND(AC202="Active",BJ202=""),"Active without permitted autonomy level","OK"))))))))))))))))))</f>
        <v/>
      </c>
      <c r="BJ202" s="34" t="n"/>
      <c r="BK202" s="34" t="n"/>
      <c r="BL202" s="34">
        <f>IF(A202="","",IF(OR(M202="",LEFT(M202,2)="T3",LEFT(M202,2)="T4",LEFT(M202,2)="T5",AND(R202&lt;&gt;"",R202&lt;&gt;"No",R202&lt;&gt;"None",R202&lt;&gt;"0",R202&lt;&gt;"N/A")),"Full",IF(OR(O202="Yes",Q202="Yes",P202="Working memory",P202="Retrieved knowledge",P202="Persistent memory",COUNTIFS('Capability Vector'!$B$5:$B$203,AY202,'Capability Vector'!$P$5:$P$203,"Yes")+COUNTIFS('Capability Vector'!$B$5:$B$203,AY202,'Capability Vector'!$P$5:$P$203,"Scoped")+COUNTIFS('Capability Vector'!$B$5:$B$203,AY202,'Capability Vector'!$R$5:$R$203,"Yes")+COUNTIFS('Capability Vector'!$B$5:$B$203,AY202,'Capability Vector'!$R$5:$R$203,"Scoped")&gt;0),"Core plus features","Core")))</f>
        <v/>
      </c>
    </row>
    <row r="203">
      <c r="A203" s="34" t="n"/>
      <c r="B203" s="34" t="n"/>
      <c r="C203" s="34" t="n"/>
      <c r="D203" s="34" t="n"/>
      <c r="E203" s="34" t="n"/>
      <c r="F203" s="34" t="n"/>
      <c r="G203" s="34" t="n"/>
      <c r="H203" s="34" t="n"/>
      <c r="I203" s="34" t="n"/>
      <c r="J203" s="34" t="n"/>
      <c r="K203" s="34" t="n"/>
      <c r="L203" s="34" t="n"/>
      <c r="M203" s="34" t="n"/>
      <c r="N203" s="34" t="n"/>
      <c r="O203" s="34" t="n"/>
      <c r="P203" s="34" t="n"/>
      <c r="Q203" s="34" t="n"/>
      <c r="R203" s="34" t="n"/>
      <c r="S203" s="34" t="n"/>
      <c r="T203" s="34" t="n"/>
      <c r="U203" s="34" t="n"/>
      <c r="V203" s="34" t="n"/>
      <c r="W203" s="34" t="n"/>
      <c r="X203" s="34" t="n"/>
      <c r="Y203" s="34" t="n"/>
      <c r="Z203" s="34" t="n"/>
      <c r="AA203" s="34" t="n"/>
      <c r="AB203" s="34" t="n"/>
      <c r="AC203" s="34" t="n"/>
      <c r="AD203" s="34" t="n"/>
      <c r="AE203" s="34" t="n"/>
      <c r="AF203" s="34" t="n"/>
      <c r="AG203" s="34" t="n"/>
      <c r="AH203" s="34" t="n"/>
      <c r="AI203" s="34" t="n"/>
      <c r="AJ203" s="34" t="n"/>
      <c r="AK203" s="34" t="n"/>
      <c r="AL203" s="34" t="n"/>
      <c r="AM203" s="34" t="n"/>
      <c r="AN203" s="34" t="n"/>
      <c r="AO203" s="34" t="n"/>
      <c r="AP203" s="34" t="n"/>
      <c r="AQ203" s="34" t="n"/>
      <c r="AR203" s="34" t="n"/>
      <c r="AS203" s="34" t="n"/>
      <c r="AT203" s="34" t="n"/>
      <c r="AU203" s="34" t="n"/>
      <c r="AV203" s="34" t="n"/>
      <c r="AW203" s="34" t="n"/>
      <c r="AX203" s="34" t="n"/>
      <c r="AY203" s="34" t="n"/>
      <c r="AZ203" s="34" t="n"/>
      <c r="BA203" s="34" t="n"/>
      <c r="BB203" s="34" t="n"/>
      <c r="BC203" s="34" t="n"/>
      <c r="BD203" s="34" t="n"/>
      <c r="BE203" s="34" t="n"/>
      <c r="BF203" s="34" t="n"/>
      <c r="BG203" s="34" t="n"/>
      <c r="BH203" s="34" t="n"/>
      <c r="BI203" s="34">
        <f>IF(A203="","",IF(AY203="","AG-ID missing",IF(COUNTIF($AY$5:$AY$203,AY203)&gt;1,"Duplicate AG-ID",IF(AND(OR(AB203="Approved",AB203="Approved with conditions",AC203="Active"),OR(B203="",C203="",H203="",I203="",M203="",S203="",T203="",U203="",X203="",AA203="",AZ203="",BE203="")),"Core record incomplete: name, purpose, owner, platform, agency tier and profile ref, permission scope, credentials, how to stop it, how to undo it, UC-IDs and review date are needed before go-live",IF(AND(OR(AB203="Approved",AB203="Approved with conditions",AC203="Active"),COUNTIF('Agency Profile'!$B$5:$B$203,AY203)=0),"Agency Profile row missing: record the five agency scores behind the tier",IF(AND(OR(AB203="Approved",AB203="Approved with conditions",AC203="Active"),OR(B203="Not disclosed by supplier",C203="Not disclosed by supplier",H203="Not disclosed by supplier",I203="Not disclosed by supplier",M203="Not disclosed by supplier",S203="Not disclosed by supplier",T203="Not disclosed by supplier",U203="Not disclosed by supplier",X203="Not disclosed by supplier",AA203="Not disclosed by supplier",AZ203="Not disclosed by supplier",BE203="Not disclosed by supplier",AS203="Not disclosed by supplier",BJ203="Not disclosed by supplier")),"A core field says Not disclosed by supplier: the Council must answer the core fields itself",IF(AND(OR(AB203="Approved",AB203="Approved with conditions",AC203="Active"),BL203="Full",OR(COUNTIF('Capability Vector'!$B$5:$B$203,AY203)=0,COUNTIF(Components!$B$5:$B$303,AY203)=0,COUNTIFS('Runtime Controls'!$B$5:$B$303,AY203,'Runtime Controls'!$E$5:$E$303,"&lt;&gt;")&lt;10)),"Full ASBOM (T3 and above, financial authority or tier not assessed): Capability Vector, Components and all ten Runtime Controls rows with Required State set are needed",IF(AND(OR(AB203="Approved",AB203="Approved with conditions",AC203="Active"),OR(Q203="Yes",BL203="Full"),COUNTIF('Authority &amp; Delegations'!$C$5:$C$303,AY203)=0),"Delegation or Full level: add Authority &amp; Delegations rows (they feed the Authority Graph)",IF(AND(OR(AB203="Approved",AB203="Approved with conditions",AC203="Active"),Q203="Yes",COUNTIF('Multi-Agent Controls'!$B$5:$B$303,AY203)=0),"Delegation: add a Multi-Agent Controls row",IF(AND(OR(AB203="Approved",AB203="Approved with conditions",AC203="Active"),O203="Yes",COUNTIF('Runtime Controls'!$B$5:$B$303,AY203)=0),"Persistence: add Runtime Controls rows for how it is stopped and contained",IF(AND(OR(AB203="Approved",AB203="Approved with conditions",AC203="Active"),OR(P203="Working memory",P203="Retrieved knowledge",P203="Persistent memory"),COUNTIF('Memory Controls'!$B$5:$B$303,AY203)=0),"Memory: add a Memory Controls row for each memory store",IF(AND(OR(AB203="Approved",AB203="Approved with conditions",AC203="Active"),COUNTIFS('Capability Vector'!$B$5:$B$203,AY203,'Capability Vector'!$P$5:$P$203,"Yes")+COUNTIFS('Capability Vector'!$B$5:$B$203,AY203,'Capability Vector'!$P$5:$P$203,"Scoped")+COUNTIFS('Capability Vector'!$B$5:$B$203,AY203,'Capability Vector'!$R$5:$R$203,"Yes")+COUNTIFS('Capability Vector'!$B$5:$B$203,AY203,'Capability Vector'!$R$5:$R$203,"Scoped")&gt;0,OR(COUNTIF('Tool Authority Registry'!$B$5:$B$303,AY203)=0,COUNTIF('Interface Register'!$B$5:$B$303,AY203)=0)),"Tool discovery or credential access: add Tool Authority Registry and Interface Register rows",IF(AND(OR(AB203="Approved",AB203="Approved with conditions"),AC203="Active",COUNTIFS('Runtime Controls'!$B$5:$B$303,AY203,'Runtime Controls'!$E$5:$E$303,"Required",'Runtime Controls'!$F$5:$F$303,"&lt;&gt;Evidenced",'Runtime Controls'!$M$5:$M$303,"")+COUNTIFS('Runtime Controls'!$B$5:$B$303,AY203,'Runtime Controls'!$E$5:$E$303,"Required",'Runtime Controls'!$F$5:$F$303,"&lt;&gt;Evidenced",'Runtime Controls'!$M$5:$M$303,"&lt;&gt;",'Runtime Controls'!$L$5:$L$303,"")&gt;0),"Production requirement (Gate 6): required control not Implemented and Evidenced, and no time-bounded compensating control (F.7.8)",IF(AND(OR(AB203="Approved",AB203="Approved with conditions"),AC203="Active",COUNTIFS('Runtime Controls'!$B$5:$B$303,AY203,'Runtime Controls'!$E$5:$E$303,"Required",'Runtime Controls'!$F$5:$F$303,"&lt;&gt;Evidenced",'Runtime Controls'!$M$5:$M$303,"&lt;&gt;",'Runtime Controls'!$L$5:$L$303,"&lt;&gt;")-COUNTIFS('Runtime Controls'!$B$5:$B$303,AY203,'Runtime Controls'!$E$5:$E$303,"Required",'Runtime Controls'!$F$5:$F$303,"&lt;&gt;Evidenced",'Runtime Controls'!$M$5:$M$303,"&lt;&gt;",'Runtime Controls'!$L$5:$L$303,"&gt;="&amp;TODAY())&gt;0),"Production requirement (Gate 6): compensating control expired, re-authorise (Expiry / Review must be a date on or after today; F.7.8)",IF(OR(AS203="",BB203=""),"Oversight mode or ASBOM version missing",IF(AND(AC203="Active",BA203=""),"Active without use-specific decision ref (F.7.8)",IF(AND(BJ203&lt;&gt;"",BK203=""),"Permitted autonomy decision ref missing",IF(AND(AC203="Active",BJ203=""),"Active without permitted autonomy level","OK"))))))))))))))))))</f>
        <v/>
      </c>
      <c r="BJ203" s="34" t="n"/>
      <c r="BK203" s="34" t="n"/>
      <c r="BL203" s="34">
        <f>IF(A203="","",IF(OR(M203="",LEFT(M203,2)="T3",LEFT(M203,2)="T4",LEFT(M203,2)="T5",AND(R203&lt;&gt;"",R203&lt;&gt;"No",R203&lt;&gt;"None",R203&lt;&gt;"0",R203&lt;&gt;"N/A")),"Full",IF(OR(O203="Yes",Q203="Yes",P203="Working memory",P203="Retrieved knowledge",P203="Persistent memory",COUNTIFS('Capability Vector'!$B$5:$B$203,AY203,'Capability Vector'!$P$5:$P$203,"Yes")+COUNTIFS('Capability Vector'!$B$5:$B$203,AY203,'Capability Vector'!$P$5:$P$203,"Scoped")+COUNTIFS('Capability Vector'!$B$5:$B$203,AY203,'Capability Vector'!$R$5:$R$203,"Yes")+COUNTIFS('Capability Vector'!$B$5:$B$203,AY203,'Capability Vector'!$R$5:$R$203,"Scoped")&gt;0),"Core plus features","Core")))</f>
        <v/>
      </c>
    </row>
  </sheetData>
  <mergeCells count="1">
    <mergeCell ref="A3:H3"/>
  </mergeCells>
  <conditionalFormatting sqref="W5:W203">
    <cfRule type="expression" priority="1" dxfId="0">
      <formula>EXACT($W5,"No")</formula>
    </cfRule>
  </conditionalFormatting>
  <conditionalFormatting sqref="X5:X203">
    <cfRule type="expression" priority="2" dxfId="1">
      <formula>EXACT($X5,"No")</formula>
    </cfRule>
  </conditionalFormatting>
  <conditionalFormatting sqref="AA5:AA203">
    <cfRule type="expression" priority="3" dxfId="0">
      <formula>AND($AA5&lt;&gt;"",ISNUMBER($AA5),$AA5&lt;TODAY())</formula>
    </cfRule>
  </conditionalFormatting>
  <conditionalFormatting sqref="BI5:BI203">
    <cfRule type="expression" priority="4" dxfId="2">
      <formula>AND($BI5&lt;&gt;"",$BI5&lt;&gt;"OK")</formula>
    </cfRule>
  </conditionalFormatting>
  <dataValidations count="14">
    <dataValidation sqref="J5:J203" showDropDown="0" showInputMessage="0" showErrorMessage="1" allowBlank="1" type="list" errorStyle="stop">
      <formula1>Lists!$C$4:$C$6</formula1>
    </dataValidation>
    <dataValidation sqref="BD5:BD203" showDropDown="0" showInputMessage="0" showErrorMessage="1" allowBlank="1" type="list" errorStyle="stop">
      <formula1>Lists!$N$4:$N$6</formula1>
    </dataValidation>
    <dataValidation sqref="L5:L203" showDropDown="0" showInputMessage="0" showErrorMessage="1" allowBlank="1" type="list" errorStyle="stop">
      <formula1>Lists!$A$4:$A$9</formula1>
    </dataValidation>
    <dataValidation sqref="M5:M203" showDropDown="0" showInputMessage="0" showErrorMessage="1" allowBlank="1" type="list" errorStyle="stop">
      <formula1>Lists!$B$4:$B$9</formula1>
    </dataValidation>
    <dataValidation sqref="O5:O203 Q5:Q203 W5:W203 X5:X203 AK5:AK203 AM5:AM203" showDropDown="0" showInputMessage="0" showErrorMessage="1" allowBlank="1" type="list" errorStyle="stop">
      <formula1>Lists!$F$4:$F$5</formula1>
    </dataValidation>
    <dataValidation sqref="P5:P203" showDropDown="0" showInputMessage="0" showErrorMessage="1" allowBlank="1" type="list" errorStyle="stop">
      <formula1>Lists!$D$4:$D$8</formula1>
    </dataValidation>
    <dataValidation sqref="AB5:AB203" showDropDown="0" showInputMessage="0" showErrorMessage="1" allowBlank="1" type="list" errorStyle="stop">
      <formula1>Lists!$H$4:$H$11</formula1>
    </dataValidation>
    <dataValidation sqref="AC5:AC203" showDropDown="0" showInputMessage="0" showErrorMessage="1" allowBlank="1" type="list" errorStyle="stop">
      <formula1>Lists!$I$4:$I$7</formula1>
    </dataValidation>
    <dataValidation sqref="AO5:AO203" showDropDown="0" showInputMessage="0" showErrorMessage="1" allowBlank="1" type="list" errorStyle="stop">
      <formula1>Lists!$K$4:$K$7</formula1>
    </dataValidation>
    <dataValidation sqref="AS5:AS203" showDropDown="0" showInputMessage="0" showErrorMessage="1" allowBlank="1" type="list" errorStyle="stop">
      <formula1>Lists!$L$4:$L$7</formula1>
    </dataValidation>
    <dataValidation sqref="AT5:AT203" showDropDown="0" showInputMessage="0" showErrorMessage="1" allowBlank="1" type="list" errorStyle="stop">
      <formula1>Lists!$J$4:$J$7</formula1>
    </dataValidation>
    <dataValidation sqref="A5:A203" showDropDown="0" showInputMessage="0" showErrorMessage="1" allowBlank="1" error="Proposed AIR-ID format is AIR-nnnn, as in the AI Register (AIG-INV-04) (for Council confirmation; AIR-EXAMPLE for the sample row). Continue only if the Council uses another format." type="custom" errorStyle="warning">
      <formula1>OR(A5="AIR-EXAMPLE",AND(LEFT(A5,4)="AIR-",LEN(TRIM(A5))=8))</formula1>
    </dataValidation>
    <dataValidation sqref="Z5:Z203 AA5:AA203 AP5:AP203 BC5:BC203" showDropDown="0" showInputMessage="0" showErrorMessage="1" allowBlank="1" type="date" operator="greaterThan">
      <formula1>DATE(2020,1,1)</formula1>
    </dataValidation>
    <dataValidation sqref="BJ5:BJ203" showDropDown="0" showInputMessage="0" showErrorMessage="1" allowBlank="1" errorTitle="Permitted autonomy level" error="Choose A0–A5 from the Lists sheet." type="list" errorStyle="stop">
      <formula1>Lists!$A$4:$A$9</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Q20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28" customWidth="1" min="3" max="3"/>
    <col width="48" customWidth="1" min="4" max="4"/>
    <col width="20" customWidth="1" min="5" max="5"/>
    <col width="22" customWidth="1" min="6" max="6"/>
    <col width="24" customWidth="1" min="7" max="7"/>
    <col width="16" customWidth="1" min="8" max="8"/>
    <col width="22" customWidth="1" min="9" max="9"/>
    <col width="34" customWidth="1" min="10" max="10"/>
    <col width="14" customWidth="1" min="11" max="11"/>
    <col width="48" customWidth="1" min="12" max="12"/>
    <col width="40" customWidth="1" min="13" max="13"/>
    <col width="14" customWidth="1" min="14" max="14"/>
    <col width="60" customWidth="1" min="15" max="15"/>
    <col width="30" customWidth="1" min="16" max="16"/>
    <col width="14" customWidth="1" min="17" max="17"/>
  </cols>
  <sheetData>
    <row r="1">
      <c r="A1" s="27" t="inlineStr">
        <is>
          <t>Platform Agent Inventory — agents built on an approved platform (Playbook Appendix F.8)</t>
        </is>
      </c>
      <c r="B1" s="28" t="n"/>
      <c r="C1" s="28" t="n"/>
      <c r="D1" s="28" t="n"/>
      <c r="E1" s="28" t="n"/>
      <c r="F1" s="28" t="n"/>
      <c r="G1" s="28" t="n"/>
      <c r="H1" s="28" t="n"/>
      <c r="I1" s="28" t="n"/>
      <c r="J1" s="28" t="n"/>
      <c r="K1" s="28" t="n"/>
      <c r="L1" s="28" t="n"/>
      <c r="M1" s="28" t="n"/>
      <c r="N1" s="28" t="n"/>
      <c r="O1" s="28" t="n"/>
      <c r="P1" s="28" t="n"/>
      <c r="Q1" s="28" t="n"/>
    </row>
    <row r="2">
      <c r="A2" s="29" t="inlineStr">
        <is>
          <t>One row per agent built by staff on a platform already on the AI Register (for example Microsoft 365 Copilot), keyed to the platform’s AIR-ID. The platform is governed once; each agent is personal, an approved pattern, or individually governed. Proposed — for Council confirmation.</t>
        </is>
      </c>
      <c r="B2" s="28" t="n"/>
      <c r="C2" s="28" t="n"/>
      <c r="D2" s="28" t="n"/>
      <c r="E2" s="28" t="n"/>
      <c r="F2" s="28" t="n"/>
      <c r="G2" s="28" t="n"/>
      <c r="H2" s="28" t="n"/>
      <c r="I2" s="28" t="n"/>
      <c r="J2" s="28" t="n"/>
      <c r="K2" s="28" t="n"/>
      <c r="L2" s="28" t="n"/>
      <c r="M2" s="28" t="n"/>
      <c r="N2" s="28" t="n"/>
      <c r="O2" s="28" t="n"/>
      <c r="P2" s="28" t="n"/>
      <c r="Q2" s="28" t="n"/>
    </row>
    <row r="3" ht="75" customHeight="1">
      <c r="A3" s="30" t="inlineStr">
        <is>
          <t>Columns match the Multi-Board Triage tool’s platform agent screening record exactly, so a downloaded row pastes here. Any trigger answered Yes or Unsure makes the agent individually governed: it then gets its own UC-ID and AG-ID and its own row on Agent Record. Personal and approved-pattern agents get no Agent Record row of their own; they are covered by the platform’s row. The AI Governance Lead reviews this sheet at least quarterly with the platform owner’s admin inventory, for new shared agents, agents without an owner, and agents with new connectors or actions.</t>
        </is>
      </c>
      <c r="I3" s="28" t="n"/>
      <c r="J3" s="28" t="n"/>
      <c r="K3" s="28" t="n"/>
      <c r="L3" s="28" t="n"/>
      <c r="M3" s="28" t="n"/>
      <c r="N3" s="28" t="n"/>
      <c r="O3" s="28" t="n"/>
      <c r="P3" s="28" t="n"/>
      <c r="Q3" s="28" t="n"/>
    </row>
    <row r="4" ht="72" customHeight="1">
      <c r="A4" s="56" t="inlineStr">
        <is>
          <t>Platform AIR-ID</t>
        </is>
      </c>
      <c r="B4" s="56" t="inlineStr">
        <is>
          <t>Platform</t>
        </is>
      </c>
      <c r="C4" s="56" t="inlineStr">
        <is>
          <t>Agent name</t>
        </is>
      </c>
      <c r="D4" s="56" t="inlineStr">
        <is>
          <t>What it does</t>
        </is>
      </c>
      <c r="E4" s="56" t="inlineStr">
        <is>
          <t>Built by</t>
        </is>
      </c>
      <c r="F4" s="56" t="inlineStr">
        <is>
          <t>Named owner</t>
        </is>
      </c>
      <c r="G4" s="56" t="inlineStr">
        <is>
          <t>Shared with</t>
        </is>
      </c>
      <c r="H4" s="56" t="inlineStr">
        <is>
          <t>Pattern UC-ID</t>
        </is>
      </c>
      <c r="I4" s="56" t="inlineStr">
        <is>
          <t>Agent UC-ID</t>
        </is>
      </c>
      <c r="J4" s="56" t="inlineStr">
        <is>
          <t>Class</t>
        </is>
      </c>
      <c r="K4" s="56" t="inlineStr">
        <is>
          <t>LGA tier</t>
        </is>
      </c>
      <c r="L4" s="56" t="inlineStr">
        <is>
          <t>Triggers met (Yes or Unsure)</t>
        </is>
      </c>
      <c r="M4" s="56" t="inlineStr">
        <is>
          <t>Can it act? (F.8)</t>
        </is>
      </c>
      <c r="N4" s="56" t="inlineStr">
        <is>
          <t>Individual triage needed</t>
        </is>
      </c>
      <c r="O4" s="56" t="inlineStr">
        <is>
          <t>Next step</t>
        </is>
      </c>
      <c r="P4" s="56" t="inlineStr">
        <is>
          <t>Next inventory review</t>
        </is>
      </c>
      <c r="Q4" s="56" t="inlineStr">
        <is>
          <t>Screened on</t>
        </is>
      </c>
    </row>
    <row r="5">
      <c r="A5" s="37" t="inlineStr">
        <is>
          <t>AIR-EXAMPLE</t>
        </is>
      </c>
      <c r="B5" s="37" t="inlineStr">
        <is>
          <t>Microsoft 365 Copilot</t>
        </is>
      </c>
      <c r="C5" s="37" t="inlineStr">
        <is>
          <t>Example — delete before use</t>
        </is>
      </c>
      <c r="D5" s="37" t="inlineStr">
        <is>
          <t>Answers staff questions from the team’s own SharePoint policy library; takes no actions.</t>
        </is>
      </c>
      <c r="E5" s="37" t="inlineStr">
        <is>
          <t>Team lead</t>
        </is>
      </c>
      <c r="F5" s="37" t="inlineStr">
        <is>
          <t>Head of service</t>
        </is>
      </c>
      <c r="G5" s="37" t="inlineStr">
        <is>
          <t>A team or service</t>
        </is>
      </c>
      <c r="H5" s="37" t="inlineStr">
        <is>
          <t>UC-EXAMPLE</t>
        </is>
      </c>
      <c r="I5" s="37" t="inlineStr"/>
      <c r="J5" s="37" t="inlineStr">
        <is>
          <t>Approved-pattern agent (LGA Tier 2)</t>
        </is>
      </c>
      <c r="K5" s="37" t="inlineStr">
        <is>
          <t>Tier 2</t>
        </is>
      </c>
      <c r="L5" s="37" t="inlineStr"/>
      <c r="M5" s="37" t="inlineStr">
        <is>
          <t>Assisted (T1) at platform level, covered by the platform’s Gate 2 and Gate 6 evidence</t>
        </is>
      </c>
      <c r="N5" s="37" t="inlineStr">
        <is>
          <t>No</t>
        </is>
      </c>
      <c r="O5" s="37" t="inlineStr">
        <is>
          <t>List this instance in the platform’s agent inventory under the pattern with a named Service Owner.</t>
        </is>
      </c>
      <c r="P5" s="37" t="inlineStr">
        <is>
          <t>By 01/01/2027 (quarterly inventory review)</t>
        </is>
      </c>
      <c r="Q5" s="37" t="inlineStr">
        <is>
          <t>16/10/2026</t>
        </is>
      </c>
    </row>
    <row r="6">
      <c r="A6" s="34" t="n"/>
      <c r="B6" s="34" t="n"/>
      <c r="C6" s="34" t="n"/>
      <c r="D6" s="34" t="n"/>
      <c r="E6" s="34" t="n"/>
      <c r="F6" s="34" t="n"/>
      <c r="G6" s="34" t="n"/>
      <c r="H6" s="34" t="n"/>
      <c r="I6" s="34" t="n"/>
      <c r="J6" s="34" t="n"/>
      <c r="K6" s="34" t="n"/>
      <c r="L6" s="34" t="n"/>
      <c r="M6" s="34" t="n"/>
      <c r="N6" s="34" t="n"/>
      <c r="O6" s="34" t="n"/>
      <c r="P6" s="34" t="n"/>
      <c r="Q6" s="34" t="n"/>
    </row>
    <row r="7">
      <c r="A7" s="34" t="n"/>
      <c r="B7" s="34" t="n"/>
      <c r="C7" s="34" t="n"/>
      <c r="D7" s="34" t="n"/>
      <c r="E7" s="34" t="n"/>
      <c r="F7" s="34" t="n"/>
      <c r="G7" s="34" t="n"/>
      <c r="H7" s="34" t="n"/>
      <c r="I7" s="34" t="n"/>
      <c r="J7" s="34" t="n"/>
      <c r="K7" s="34" t="n"/>
      <c r="L7" s="34" t="n"/>
      <c r="M7" s="34" t="n"/>
      <c r="N7" s="34" t="n"/>
      <c r="O7" s="34" t="n"/>
      <c r="P7" s="34" t="n"/>
      <c r="Q7" s="34" t="n"/>
    </row>
    <row r="8">
      <c r="A8" s="34" t="n"/>
      <c r="B8" s="34" t="n"/>
      <c r="C8" s="34" t="n"/>
      <c r="D8" s="34" t="n"/>
      <c r="E8" s="34" t="n"/>
      <c r="F8" s="34" t="n"/>
      <c r="G8" s="34" t="n"/>
      <c r="H8" s="34" t="n"/>
      <c r="I8" s="34" t="n"/>
      <c r="J8" s="34" t="n"/>
      <c r="K8" s="34" t="n"/>
      <c r="L8" s="34" t="n"/>
      <c r="M8" s="34" t="n"/>
      <c r="N8" s="34" t="n"/>
      <c r="O8" s="34" t="n"/>
      <c r="P8" s="34" t="n"/>
      <c r="Q8" s="34" t="n"/>
    </row>
    <row r="9">
      <c r="A9" s="34" t="n"/>
      <c r="B9" s="34" t="n"/>
      <c r="C9" s="34" t="n"/>
      <c r="D9" s="34" t="n"/>
      <c r="E9" s="34" t="n"/>
      <c r="F9" s="34" t="n"/>
      <c r="G9" s="34" t="n"/>
      <c r="H9" s="34" t="n"/>
      <c r="I9" s="34" t="n"/>
      <c r="J9" s="34" t="n"/>
      <c r="K9" s="34" t="n"/>
      <c r="L9" s="34" t="n"/>
      <c r="M9" s="34" t="n"/>
      <c r="N9" s="34" t="n"/>
      <c r="O9" s="34" t="n"/>
      <c r="P9" s="34" t="n"/>
      <c r="Q9" s="34" t="n"/>
    </row>
    <row r="10">
      <c r="A10" s="34" t="n"/>
      <c r="B10" s="34" t="n"/>
      <c r="C10" s="34" t="n"/>
      <c r="D10" s="34" t="n"/>
      <c r="E10" s="34" t="n"/>
      <c r="F10" s="34" t="n"/>
      <c r="G10" s="34" t="n"/>
      <c r="H10" s="34" t="n"/>
      <c r="I10" s="34" t="n"/>
      <c r="J10" s="34" t="n"/>
      <c r="K10" s="34" t="n"/>
      <c r="L10" s="34" t="n"/>
      <c r="M10" s="34" t="n"/>
      <c r="N10" s="34" t="n"/>
      <c r="O10" s="34" t="n"/>
      <c r="P10" s="34" t="n"/>
      <c r="Q10" s="34" t="n"/>
    </row>
    <row r="11">
      <c r="A11" s="34" t="n"/>
      <c r="B11" s="34" t="n"/>
      <c r="C11" s="34" t="n"/>
      <c r="D11" s="34" t="n"/>
      <c r="E11" s="34" t="n"/>
      <c r="F11" s="34" t="n"/>
      <c r="G11" s="34" t="n"/>
      <c r="H11" s="34" t="n"/>
      <c r="I11" s="34" t="n"/>
      <c r="J11" s="34" t="n"/>
      <c r="K11" s="34" t="n"/>
      <c r="L11" s="34" t="n"/>
      <c r="M11" s="34" t="n"/>
      <c r="N11" s="34" t="n"/>
      <c r="O11" s="34" t="n"/>
      <c r="P11" s="34" t="n"/>
      <c r="Q11" s="34" t="n"/>
    </row>
    <row r="12">
      <c r="A12" s="34" t="n"/>
      <c r="B12" s="34" t="n"/>
      <c r="C12" s="34" t="n"/>
      <c r="D12" s="34" t="n"/>
      <c r="E12" s="34" t="n"/>
      <c r="F12" s="34" t="n"/>
      <c r="G12" s="34" t="n"/>
      <c r="H12" s="34" t="n"/>
      <c r="I12" s="34" t="n"/>
      <c r="J12" s="34" t="n"/>
      <c r="K12" s="34" t="n"/>
      <c r="L12" s="34" t="n"/>
      <c r="M12" s="34" t="n"/>
      <c r="N12" s="34" t="n"/>
      <c r="O12" s="34" t="n"/>
      <c r="P12" s="34" t="n"/>
      <c r="Q12" s="34" t="n"/>
    </row>
    <row r="13">
      <c r="A13" s="34" t="n"/>
      <c r="B13" s="34" t="n"/>
      <c r="C13" s="34" t="n"/>
      <c r="D13" s="34" t="n"/>
      <c r="E13" s="34" t="n"/>
      <c r="F13" s="34" t="n"/>
      <c r="G13" s="34" t="n"/>
      <c r="H13" s="34" t="n"/>
      <c r="I13" s="34" t="n"/>
      <c r="J13" s="34" t="n"/>
      <c r="K13" s="34" t="n"/>
      <c r="L13" s="34" t="n"/>
      <c r="M13" s="34" t="n"/>
      <c r="N13" s="34" t="n"/>
      <c r="O13" s="34" t="n"/>
      <c r="P13" s="34" t="n"/>
      <c r="Q13" s="34" t="n"/>
    </row>
    <row r="14">
      <c r="A14" s="34" t="n"/>
      <c r="B14" s="34" t="n"/>
      <c r="C14" s="34" t="n"/>
      <c r="D14" s="34" t="n"/>
      <c r="E14" s="34" t="n"/>
      <c r="F14" s="34" t="n"/>
      <c r="G14" s="34" t="n"/>
      <c r="H14" s="34" t="n"/>
      <c r="I14" s="34" t="n"/>
      <c r="J14" s="34" t="n"/>
      <c r="K14" s="34" t="n"/>
      <c r="L14" s="34" t="n"/>
      <c r="M14" s="34" t="n"/>
      <c r="N14" s="34" t="n"/>
      <c r="O14" s="34" t="n"/>
      <c r="P14" s="34" t="n"/>
      <c r="Q14" s="34" t="n"/>
    </row>
    <row r="15">
      <c r="A15" s="34" t="n"/>
      <c r="B15" s="34" t="n"/>
      <c r="C15" s="34" t="n"/>
      <c r="D15" s="34" t="n"/>
      <c r="E15" s="34" t="n"/>
      <c r="F15" s="34" t="n"/>
      <c r="G15" s="34" t="n"/>
      <c r="H15" s="34" t="n"/>
      <c r="I15" s="34" t="n"/>
      <c r="J15" s="34" t="n"/>
      <c r="K15" s="34" t="n"/>
      <c r="L15" s="34" t="n"/>
      <c r="M15" s="34" t="n"/>
      <c r="N15" s="34" t="n"/>
      <c r="O15" s="34" t="n"/>
      <c r="P15" s="34" t="n"/>
      <c r="Q15" s="34" t="n"/>
    </row>
    <row r="16">
      <c r="A16" s="34" t="n"/>
      <c r="B16" s="34" t="n"/>
      <c r="C16" s="34" t="n"/>
      <c r="D16" s="34" t="n"/>
      <c r="E16" s="34" t="n"/>
      <c r="F16" s="34" t="n"/>
      <c r="G16" s="34" t="n"/>
      <c r="H16" s="34" t="n"/>
      <c r="I16" s="34" t="n"/>
      <c r="J16" s="34" t="n"/>
      <c r="K16" s="34" t="n"/>
      <c r="L16" s="34" t="n"/>
      <c r="M16" s="34" t="n"/>
      <c r="N16" s="34" t="n"/>
      <c r="O16" s="34" t="n"/>
      <c r="P16" s="34" t="n"/>
      <c r="Q16" s="34" t="n"/>
    </row>
    <row r="17">
      <c r="A17" s="34" t="n"/>
      <c r="B17" s="34" t="n"/>
      <c r="C17" s="34" t="n"/>
      <c r="D17" s="34" t="n"/>
      <c r="E17" s="34" t="n"/>
      <c r="F17" s="34" t="n"/>
      <c r="G17" s="34" t="n"/>
      <c r="H17" s="34" t="n"/>
      <c r="I17" s="34" t="n"/>
      <c r="J17" s="34" t="n"/>
      <c r="K17" s="34" t="n"/>
      <c r="L17" s="34" t="n"/>
      <c r="M17" s="34" t="n"/>
      <c r="N17" s="34" t="n"/>
      <c r="O17" s="34" t="n"/>
      <c r="P17" s="34" t="n"/>
      <c r="Q17" s="34" t="n"/>
    </row>
    <row r="18">
      <c r="A18" s="34" t="n"/>
      <c r="B18" s="34" t="n"/>
      <c r="C18" s="34" t="n"/>
      <c r="D18" s="34" t="n"/>
      <c r="E18" s="34" t="n"/>
      <c r="F18" s="34" t="n"/>
      <c r="G18" s="34" t="n"/>
      <c r="H18" s="34" t="n"/>
      <c r="I18" s="34" t="n"/>
      <c r="J18" s="34" t="n"/>
      <c r="K18" s="34" t="n"/>
      <c r="L18" s="34" t="n"/>
      <c r="M18" s="34" t="n"/>
      <c r="N18" s="34" t="n"/>
      <c r="O18" s="34" t="n"/>
      <c r="P18" s="34" t="n"/>
      <c r="Q18" s="34" t="n"/>
    </row>
    <row r="19">
      <c r="A19" s="34" t="n"/>
      <c r="B19" s="34" t="n"/>
      <c r="C19" s="34" t="n"/>
      <c r="D19" s="34" t="n"/>
      <c r="E19" s="34" t="n"/>
      <c r="F19" s="34" t="n"/>
      <c r="G19" s="34" t="n"/>
      <c r="H19" s="34" t="n"/>
      <c r="I19" s="34" t="n"/>
      <c r="J19" s="34" t="n"/>
      <c r="K19" s="34" t="n"/>
      <c r="L19" s="34" t="n"/>
      <c r="M19" s="34" t="n"/>
      <c r="N19" s="34" t="n"/>
      <c r="O19" s="34" t="n"/>
      <c r="P19" s="34" t="n"/>
      <c r="Q19" s="34" t="n"/>
    </row>
    <row r="20">
      <c r="A20" s="34" t="n"/>
      <c r="B20" s="34" t="n"/>
      <c r="C20" s="34" t="n"/>
      <c r="D20" s="34" t="n"/>
      <c r="E20" s="34" t="n"/>
      <c r="F20" s="34" t="n"/>
      <c r="G20" s="34" t="n"/>
      <c r="H20" s="34" t="n"/>
      <c r="I20" s="34" t="n"/>
      <c r="J20" s="34" t="n"/>
      <c r="K20" s="34" t="n"/>
      <c r="L20" s="34" t="n"/>
      <c r="M20" s="34" t="n"/>
      <c r="N20" s="34" t="n"/>
      <c r="O20" s="34" t="n"/>
      <c r="P20" s="34" t="n"/>
      <c r="Q20" s="34" t="n"/>
    </row>
    <row r="21">
      <c r="A21" s="34" t="n"/>
      <c r="B21" s="34" t="n"/>
      <c r="C21" s="34" t="n"/>
      <c r="D21" s="34" t="n"/>
      <c r="E21" s="34" t="n"/>
      <c r="F21" s="34" t="n"/>
      <c r="G21" s="34" t="n"/>
      <c r="H21" s="34" t="n"/>
      <c r="I21" s="34" t="n"/>
      <c r="J21" s="34" t="n"/>
      <c r="K21" s="34" t="n"/>
      <c r="L21" s="34" t="n"/>
      <c r="M21" s="34" t="n"/>
      <c r="N21" s="34" t="n"/>
      <c r="O21" s="34" t="n"/>
      <c r="P21" s="34" t="n"/>
      <c r="Q21" s="34" t="n"/>
    </row>
    <row r="22">
      <c r="A22" s="34" t="n"/>
      <c r="B22" s="34" t="n"/>
      <c r="C22" s="34" t="n"/>
      <c r="D22" s="34" t="n"/>
      <c r="E22" s="34" t="n"/>
      <c r="F22" s="34" t="n"/>
      <c r="G22" s="34" t="n"/>
      <c r="H22" s="34" t="n"/>
      <c r="I22" s="34" t="n"/>
      <c r="J22" s="34" t="n"/>
      <c r="K22" s="34" t="n"/>
      <c r="L22" s="34" t="n"/>
      <c r="M22" s="34" t="n"/>
      <c r="N22" s="34" t="n"/>
      <c r="O22" s="34" t="n"/>
      <c r="P22" s="34" t="n"/>
      <c r="Q22" s="34" t="n"/>
    </row>
    <row r="23">
      <c r="A23" s="34" t="n"/>
      <c r="B23" s="34" t="n"/>
      <c r="C23" s="34" t="n"/>
      <c r="D23" s="34" t="n"/>
      <c r="E23" s="34" t="n"/>
      <c r="F23" s="34" t="n"/>
      <c r="G23" s="34" t="n"/>
      <c r="H23" s="34" t="n"/>
      <c r="I23" s="34" t="n"/>
      <c r="J23" s="34" t="n"/>
      <c r="K23" s="34" t="n"/>
      <c r="L23" s="34" t="n"/>
      <c r="M23" s="34" t="n"/>
      <c r="N23" s="34" t="n"/>
      <c r="O23" s="34" t="n"/>
      <c r="P23" s="34" t="n"/>
      <c r="Q23" s="34" t="n"/>
    </row>
    <row r="24">
      <c r="A24" s="34" t="n"/>
      <c r="B24" s="34" t="n"/>
      <c r="C24" s="34" t="n"/>
      <c r="D24" s="34" t="n"/>
      <c r="E24" s="34" t="n"/>
      <c r="F24" s="34" t="n"/>
      <c r="G24" s="34" t="n"/>
      <c r="H24" s="34" t="n"/>
      <c r="I24" s="34" t="n"/>
      <c r="J24" s="34" t="n"/>
      <c r="K24" s="34" t="n"/>
      <c r="L24" s="34" t="n"/>
      <c r="M24" s="34" t="n"/>
      <c r="N24" s="34" t="n"/>
      <c r="O24" s="34" t="n"/>
      <c r="P24" s="34" t="n"/>
      <c r="Q24" s="34" t="n"/>
    </row>
    <row r="25">
      <c r="A25" s="34" t="n"/>
      <c r="B25" s="34" t="n"/>
      <c r="C25" s="34" t="n"/>
      <c r="D25" s="34" t="n"/>
      <c r="E25" s="34" t="n"/>
      <c r="F25" s="34" t="n"/>
      <c r="G25" s="34" t="n"/>
      <c r="H25" s="34" t="n"/>
      <c r="I25" s="34" t="n"/>
      <c r="J25" s="34" t="n"/>
      <c r="K25" s="34" t="n"/>
      <c r="L25" s="34" t="n"/>
      <c r="M25" s="34" t="n"/>
      <c r="N25" s="34" t="n"/>
      <c r="O25" s="34" t="n"/>
      <c r="P25" s="34" t="n"/>
      <c r="Q25" s="34" t="n"/>
    </row>
    <row r="26">
      <c r="A26" s="34" t="n"/>
      <c r="B26" s="34" t="n"/>
      <c r="C26" s="34" t="n"/>
      <c r="D26" s="34" t="n"/>
      <c r="E26" s="34" t="n"/>
      <c r="F26" s="34" t="n"/>
      <c r="G26" s="34" t="n"/>
      <c r="H26" s="34" t="n"/>
      <c r="I26" s="34" t="n"/>
      <c r="J26" s="34" t="n"/>
      <c r="K26" s="34" t="n"/>
      <c r="L26" s="34" t="n"/>
      <c r="M26" s="34" t="n"/>
      <c r="N26" s="34" t="n"/>
      <c r="O26" s="34" t="n"/>
      <c r="P26" s="34" t="n"/>
      <c r="Q26" s="34" t="n"/>
    </row>
    <row r="27">
      <c r="A27" s="34" t="n"/>
      <c r="B27" s="34" t="n"/>
      <c r="C27" s="34" t="n"/>
      <c r="D27" s="34" t="n"/>
      <c r="E27" s="34" t="n"/>
      <c r="F27" s="34" t="n"/>
      <c r="G27" s="34" t="n"/>
      <c r="H27" s="34" t="n"/>
      <c r="I27" s="34" t="n"/>
      <c r="J27" s="34" t="n"/>
      <c r="K27" s="34" t="n"/>
      <c r="L27" s="34" t="n"/>
      <c r="M27" s="34" t="n"/>
      <c r="N27" s="34" t="n"/>
      <c r="O27" s="34" t="n"/>
      <c r="P27" s="34" t="n"/>
      <c r="Q27" s="34" t="n"/>
    </row>
    <row r="28">
      <c r="A28" s="34" t="n"/>
      <c r="B28" s="34" t="n"/>
      <c r="C28" s="34" t="n"/>
      <c r="D28" s="34" t="n"/>
      <c r="E28" s="34" t="n"/>
      <c r="F28" s="34" t="n"/>
      <c r="G28" s="34" t="n"/>
      <c r="H28" s="34" t="n"/>
      <c r="I28" s="34" t="n"/>
      <c r="J28" s="34" t="n"/>
      <c r="K28" s="34" t="n"/>
      <c r="L28" s="34" t="n"/>
      <c r="M28" s="34" t="n"/>
      <c r="N28" s="34" t="n"/>
      <c r="O28" s="34" t="n"/>
      <c r="P28" s="34" t="n"/>
      <c r="Q28" s="34" t="n"/>
    </row>
    <row r="29">
      <c r="A29" s="34" t="n"/>
      <c r="B29" s="34" t="n"/>
      <c r="C29" s="34" t="n"/>
      <c r="D29" s="34" t="n"/>
      <c r="E29" s="34" t="n"/>
      <c r="F29" s="34" t="n"/>
      <c r="G29" s="34" t="n"/>
      <c r="H29" s="34" t="n"/>
      <c r="I29" s="34" t="n"/>
      <c r="J29" s="34" t="n"/>
      <c r="K29" s="34" t="n"/>
      <c r="L29" s="34" t="n"/>
      <c r="M29" s="34" t="n"/>
      <c r="N29" s="34" t="n"/>
      <c r="O29" s="34" t="n"/>
      <c r="P29" s="34" t="n"/>
      <c r="Q29" s="34" t="n"/>
    </row>
    <row r="30">
      <c r="A30" s="34" t="n"/>
      <c r="B30" s="34" t="n"/>
      <c r="C30" s="34" t="n"/>
      <c r="D30" s="34" t="n"/>
      <c r="E30" s="34" t="n"/>
      <c r="F30" s="34" t="n"/>
      <c r="G30" s="34" t="n"/>
      <c r="H30" s="34" t="n"/>
      <c r="I30" s="34" t="n"/>
      <c r="J30" s="34" t="n"/>
      <c r="K30" s="34" t="n"/>
      <c r="L30" s="34" t="n"/>
      <c r="M30" s="34" t="n"/>
      <c r="N30" s="34" t="n"/>
      <c r="O30" s="34" t="n"/>
      <c r="P30" s="34" t="n"/>
      <c r="Q30" s="34" t="n"/>
    </row>
    <row r="31">
      <c r="A31" s="34" t="n"/>
      <c r="B31" s="34" t="n"/>
      <c r="C31" s="34" t="n"/>
      <c r="D31" s="34" t="n"/>
      <c r="E31" s="34" t="n"/>
      <c r="F31" s="34" t="n"/>
      <c r="G31" s="34" t="n"/>
      <c r="H31" s="34" t="n"/>
      <c r="I31" s="34" t="n"/>
      <c r="J31" s="34" t="n"/>
      <c r="K31" s="34" t="n"/>
      <c r="L31" s="34" t="n"/>
      <c r="M31" s="34" t="n"/>
      <c r="N31" s="34" t="n"/>
      <c r="O31" s="34" t="n"/>
      <c r="P31" s="34" t="n"/>
      <c r="Q31" s="34" t="n"/>
    </row>
    <row r="32">
      <c r="A32" s="34" t="n"/>
      <c r="B32" s="34" t="n"/>
      <c r="C32" s="34" t="n"/>
      <c r="D32" s="34" t="n"/>
      <c r="E32" s="34" t="n"/>
      <c r="F32" s="34" t="n"/>
      <c r="G32" s="34" t="n"/>
      <c r="H32" s="34" t="n"/>
      <c r="I32" s="34" t="n"/>
      <c r="J32" s="34" t="n"/>
      <c r="K32" s="34" t="n"/>
      <c r="L32" s="34" t="n"/>
      <c r="M32" s="34" t="n"/>
      <c r="N32" s="34" t="n"/>
      <c r="O32" s="34" t="n"/>
      <c r="P32" s="34" t="n"/>
      <c r="Q32" s="34" t="n"/>
    </row>
    <row r="33">
      <c r="A33" s="34" t="n"/>
      <c r="B33" s="34" t="n"/>
      <c r="C33" s="34" t="n"/>
      <c r="D33" s="34" t="n"/>
      <c r="E33" s="34" t="n"/>
      <c r="F33" s="34" t="n"/>
      <c r="G33" s="34" t="n"/>
      <c r="H33" s="34" t="n"/>
      <c r="I33" s="34" t="n"/>
      <c r="J33" s="34" t="n"/>
      <c r="K33" s="34" t="n"/>
      <c r="L33" s="34" t="n"/>
      <c r="M33" s="34" t="n"/>
      <c r="N33" s="34" t="n"/>
      <c r="O33" s="34" t="n"/>
      <c r="P33" s="34" t="n"/>
      <c r="Q33" s="34" t="n"/>
    </row>
    <row r="34">
      <c r="A34" s="34" t="n"/>
      <c r="B34" s="34" t="n"/>
      <c r="C34" s="34" t="n"/>
      <c r="D34" s="34" t="n"/>
      <c r="E34" s="34" t="n"/>
      <c r="F34" s="34" t="n"/>
      <c r="G34" s="34" t="n"/>
      <c r="H34" s="34" t="n"/>
      <c r="I34" s="34" t="n"/>
      <c r="J34" s="34" t="n"/>
      <c r="K34" s="34" t="n"/>
      <c r="L34" s="34" t="n"/>
      <c r="M34" s="34" t="n"/>
      <c r="N34" s="34" t="n"/>
      <c r="O34" s="34" t="n"/>
      <c r="P34" s="34" t="n"/>
      <c r="Q34" s="34" t="n"/>
    </row>
    <row r="35">
      <c r="A35" s="34" t="n"/>
      <c r="B35" s="34" t="n"/>
      <c r="C35" s="34" t="n"/>
      <c r="D35" s="34" t="n"/>
      <c r="E35" s="34" t="n"/>
      <c r="F35" s="34" t="n"/>
      <c r="G35" s="34" t="n"/>
      <c r="H35" s="34" t="n"/>
      <c r="I35" s="34" t="n"/>
      <c r="J35" s="34" t="n"/>
      <c r="K35" s="34" t="n"/>
      <c r="L35" s="34" t="n"/>
      <c r="M35" s="34" t="n"/>
      <c r="N35" s="34" t="n"/>
      <c r="O35" s="34" t="n"/>
      <c r="P35" s="34" t="n"/>
      <c r="Q35" s="34" t="n"/>
    </row>
    <row r="36">
      <c r="A36" s="34" t="n"/>
      <c r="B36" s="34" t="n"/>
      <c r="C36" s="34" t="n"/>
      <c r="D36" s="34" t="n"/>
      <c r="E36" s="34" t="n"/>
      <c r="F36" s="34" t="n"/>
      <c r="G36" s="34" t="n"/>
      <c r="H36" s="34" t="n"/>
      <c r="I36" s="34" t="n"/>
      <c r="J36" s="34" t="n"/>
      <c r="K36" s="34" t="n"/>
      <c r="L36" s="34" t="n"/>
      <c r="M36" s="34" t="n"/>
      <c r="N36" s="34" t="n"/>
      <c r="O36" s="34" t="n"/>
      <c r="P36" s="34" t="n"/>
      <c r="Q36" s="34" t="n"/>
    </row>
    <row r="37">
      <c r="A37" s="34" t="n"/>
      <c r="B37" s="34" t="n"/>
      <c r="C37" s="34" t="n"/>
      <c r="D37" s="34" t="n"/>
      <c r="E37" s="34" t="n"/>
      <c r="F37" s="34" t="n"/>
      <c r="G37" s="34" t="n"/>
      <c r="H37" s="34" t="n"/>
      <c r="I37" s="34" t="n"/>
      <c r="J37" s="34" t="n"/>
      <c r="K37" s="34" t="n"/>
      <c r="L37" s="34" t="n"/>
      <c r="M37" s="34" t="n"/>
      <c r="N37" s="34" t="n"/>
      <c r="O37" s="34" t="n"/>
      <c r="P37" s="34" t="n"/>
      <c r="Q37" s="34" t="n"/>
    </row>
    <row r="38">
      <c r="A38" s="34" t="n"/>
      <c r="B38" s="34" t="n"/>
      <c r="C38" s="34" t="n"/>
      <c r="D38" s="34" t="n"/>
      <c r="E38" s="34" t="n"/>
      <c r="F38" s="34" t="n"/>
      <c r="G38" s="34" t="n"/>
      <c r="H38" s="34" t="n"/>
      <c r="I38" s="34" t="n"/>
      <c r="J38" s="34" t="n"/>
      <c r="K38" s="34" t="n"/>
      <c r="L38" s="34" t="n"/>
      <c r="M38" s="34" t="n"/>
      <c r="N38" s="34" t="n"/>
      <c r="O38" s="34" t="n"/>
      <c r="P38" s="34" t="n"/>
      <c r="Q38" s="34" t="n"/>
    </row>
    <row r="39">
      <c r="A39" s="34" t="n"/>
      <c r="B39" s="34" t="n"/>
      <c r="C39" s="34" t="n"/>
      <c r="D39" s="34" t="n"/>
      <c r="E39" s="34" t="n"/>
      <c r="F39" s="34" t="n"/>
      <c r="G39" s="34" t="n"/>
      <c r="H39" s="34" t="n"/>
      <c r="I39" s="34" t="n"/>
      <c r="J39" s="34" t="n"/>
      <c r="K39" s="34" t="n"/>
      <c r="L39" s="34" t="n"/>
      <c r="M39" s="34" t="n"/>
      <c r="N39" s="34" t="n"/>
      <c r="O39" s="34" t="n"/>
      <c r="P39" s="34" t="n"/>
      <c r="Q39" s="34" t="n"/>
    </row>
    <row r="40">
      <c r="A40" s="34" t="n"/>
      <c r="B40" s="34" t="n"/>
      <c r="C40" s="34" t="n"/>
      <c r="D40" s="34" t="n"/>
      <c r="E40" s="34" t="n"/>
      <c r="F40" s="34" t="n"/>
      <c r="G40" s="34" t="n"/>
      <c r="H40" s="34" t="n"/>
      <c r="I40" s="34" t="n"/>
      <c r="J40" s="34" t="n"/>
      <c r="K40" s="34" t="n"/>
      <c r="L40" s="34" t="n"/>
      <c r="M40" s="34" t="n"/>
      <c r="N40" s="34" t="n"/>
      <c r="O40" s="34" t="n"/>
      <c r="P40" s="34" t="n"/>
      <c r="Q40" s="34" t="n"/>
    </row>
    <row r="41">
      <c r="A41" s="34" t="n"/>
      <c r="B41" s="34" t="n"/>
      <c r="C41" s="34" t="n"/>
      <c r="D41" s="34" t="n"/>
      <c r="E41" s="34" t="n"/>
      <c r="F41" s="34" t="n"/>
      <c r="G41" s="34" t="n"/>
      <c r="H41" s="34" t="n"/>
      <c r="I41" s="34" t="n"/>
      <c r="J41" s="34" t="n"/>
      <c r="K41" s="34" t="n"/>
      <c r="L41" s="34" t="n"/>
      <c r="M41" s="34" t="n"/>
      <c r="N41" s="34" t="n"/>
      <c r="O41" s="34" t="n"/>
      <c r="P41" s="34" t="n"/>
      <c r="Q41" s="34" t="n"/>
    </row>
    <row r="42">
      <c r="A42" s="34" t="n"/>
      <c r="B42" s="34" t="n"/>
      <c r="C42" s="34" t="n"/>
      <c r="D42" s="34" t="n"/>
      <c r="E42" s="34" t="n"/>
      <c r="F42" s="34" t="n"/>
      <c r="G42" s="34" t="n"/>
      <c r="H42" s="34" t="n"/>
      <c r="I42" s="34" t="n"/>
      <c r="J42" s="34" t="n"/>
      <c r="K42" s="34" t="n"/>
      <c r="L42" s="34" t="n"/>
      <c r="M42" s="34" t="n"/>
      <c r="N42" s="34" t="n"/>
      <c r="O42" s="34" t="n"/>
      <c r="P42" s="34" t="n"/>
      <c r="Q42" s="34" t="n"/>
    </row>
    <row r="43">
      <c r="A43" s="34" t="n"/>
      <c r="B43" s="34" t="n"/>
      <c r="C43" s="34" t="n"/>
      <c r="D43" s="34" t="n"/>
      <c r="E43" s="34" t="n"/>
      <c r="F43" s="34" t="n"/>
      <c r="G43" s="34" t="n"/>
      <c r="H43" s="34" t="n"/>
      <c r="I43" s="34" t="n"/>
      <c r="J43" s="34" t="n"/>
      <c r="K43" s="34" t="n"/>
      <c r="L43" s="34" t="n"/>
      <c r="M43" s="34" t="n"/>
      <c r="N43" s="34" t="n"/>
      <c r="O43" s="34" t="n"/>
      <c r="P43" s="34" t="n"/>
      <c r="Q43" s="34" t="n"/>
    </row>
    <row r="44">
      <c r="A44" s="34" t="n"/>
      <c r="B44" s="34" t="n"/>
      <c r="C44" s="34" t="n"/>
      <c r="D44" s="34" t="n"/>
      <c r="E44" s="34" t="n"/>
      <c r="F44" s="34" t="n"/>
      <c r="G44" s="34" t="n"/>
      <c r="H44" s="34" t="n"/>
      <c r="I44" s="34" t="n"/>
      <c r="J44" s="34" t="n"/>
      <c r="K44" s="34" t="n"/>
      <c r="L44" s="34" t="n"/>
      <c r="M44" s="34" t="n"/>
      <c r="N44" s="34" t="n"/>
      <c r="O44" s="34" t="n"/>
      <c r="P44" s="34" t="n"/>
      <c r="Q44" s="34" t="n"/>
    </row>
    <row r="45">
      <c r="A45" s="34" t="n"/>
      <c r="B45" s="34" t="n"/>
      <c r="C45" s="34" t="n"/>
      <c r="D45" s="34" t="n"/>
      <c r="E45" s="34" t="n"/>
      <c r="F45" s="34" t="n"/>
      <c r="G45" s="34" t="n"/>
      <c r="H45" s="34" t="n"/>
      <c r="I45" s="34" t="n"/>
      <c r="J45" s="34" t="n"/>
      <c r="K45" s="34" t="n"/>
      <c r="L45" s="34" t="n"/>
      <c r="M45" s="34" t="n"/>
      <c r="N45" s="34" t="n"/>
      <c r="O45" s="34" t="n"/>
      <c r="P45" s="34" t="n"/>
      <c r="Q45" s="34" t="n"/>
    </row>
    <row r="46">
      <c r="A46" s="34" t="n"/>
      <c r="B46" s="34" t="n"/>
      <c r="C46" s="34" t="n"/>
      <c r="D46" s="34" t="n"/>
      <c r="E46" s="34" t="n"/>
      <c r="F46" s="34" t="n"/>
      <c r="G46" s="34" t="n"/>
      <c r="H46" s="34" t="n"/>
      <c r="I46" s="34" t="n"/>
      <c r="J46" s="34" t="n"/>
      <c r="K46" s="34" t="n"/>
      <c r="L46" s="34" t="n"/>
      <c r="M46" s="34" t="n"/>
      <c r="N46" s="34" t="n"/>
      <c r="O46" s="34" t="n"/>
      <c r="P46" s="34" t="n"/>
      <c r="Q46" s="34" t="n"/>
    </row>
    <row r="47">
      <c r="A47" s="34" t="n"/>
      <c r="B47" s="34" t="n"/>
      <c r="C47" s="34" t="n"/>
      <c r="D47" s="34" t="n"/>
      <c r="E47" s="34" t="n"/>
      <c r="F47" s="34" t="n"/>
      <c r="G47" s="34" t="n"/>
      <c r="H47" s="34" t="n"/>
      <c r="I47" s="34" t="n"/>
      <c r="J47" s="34" t="n"/>
      <c r="K47" s="34" t="n"/>
      <c r="L47" s="34" t="n"/>
      <c r="M47" s="34" t="n"/>
      <c r="N47" s="34" t="n"/>
      <c r="O47" s="34" t="n"/>
      <c r="P47" s="34" t="n"/>
      <c r="Q47" s="34" t="n"/>
    </row>
    <row r="48">
      <c r="A48" s="34" t="n"/>
      <c r="B48" s="34" t="n"/>
      <c r="C48" s="34" t="n"/>
      <c r="D48" s="34" t="n"/>
      <c r="E48" s="34" t="n"/>
      <c r="F48" s="34" t="n"/>
      <c r="G48" s="34" t="n"/>
      <c r="H48" s="34" t="n"/>
      <c r="I48" s="34" t="n"/>
      <c r="J48" s="34" t="n"/>
      <c r="K48" s="34" t="n"/>
      <c r="L48" s="34" t="n"/>
      <c r="M48" s="34" t="n"/>
      <c r="N48" s="34" t="n"/>
      <c r="O48" s="34" t="n"/>
      <c r="P48" s="34" t="n"/>
      <c r="Q48" s="34" t="n"/>
    </row>
    <row r="49">
      <c r="A49" s="34" t="n"/>
      <c r="B49" s="34" t="n"/>
      <c r="C49" s="34" t="n"/>
      <c r="D49" s="34" t="n"/>
      <c r="E49" s="34" t="n"/>
      <c r="F49" s="34" t="n"/>
      <c r="G49" s="34" t="n"/>
      <c r="H49" s="34" t="n"/>
      <c r="I49" s="34" t="n"/>
      <c r="J49" s="34" t="n"/>
      <c r="K49" s="34" t="n"/>
      <c r="L49" s="34" t="n"/>
      <c r="M49" s="34" t="n"/>
      <c r="N49" s="34" t="n"/>
      <c r="O49" s="34" t="n"/>
      <c r="P49" s="34" t="n"/>
      <c r="Q49" s="34" t="n"/>
    </row>
    <row r="50">
      <c r="A50" s="34" t="n"/>
      <c r="B50" s="34" t="n"/>
      <c r="C50" s="34" t="n"/>
      <c r="D50" s="34" t="n"/>
      <c r="E50" s="34" t="n"/>
      <c r="F50" s="34" t="n"/>
      <c r="G50" s="34" t="n"/>
      <c r="H50" s="34" t="n"/>
      <c r="I50" s="34" t="n"/>
      <c r="J50" s="34" t="n"/>
      <c r="K50" s="34" t="n"/>
      <c r="L50" s="34" t="n"/>
      <c r="M50" s="34" t="n"/>
      <c r="N50" s="34" t="n"/>
      <c r="O50" s="34" t="n"/>
      <c r="P50" s="34" t="n"/>
      <c r="Q50" s="34" t="n"/>
    </row>
    <row r="51">
      <c r="A51" s="34" t="n"/>
      <c r="B51" s="34" t="n"/>
      <c r="C51" s="34" t="n"/>
      <c r="D51" s="34" t="n"/>
      <c r="E51" s="34" t="n"/>
      <c r="F51" s="34" t="n"/>
      <c r="G51" s="34" t="n"/>
      <c r="H51" s="34" t="n"/>
      <c r="I51" s="34" t="n"/>
      <c r="J51" s="34" t="n"/>
      <c r="K51" s="34" t="n"/>
      <c r="L51" s="34" t="n"/>
      <c r="M51" s="34" t="n"/>
      <c r="N51" s="34" t="n"/>
      <c r="O51" s="34" t="n"/>
      <c r="P51" s="34" t="n"/>
      <c r="Q51" s="34" t="n"/>
    </row>
    <row r="52">
      <c r="A52" s="34" t="n"/>
      <c r="B52" s="34" t="n"/>
      <c r="C52" s="34" t="n"/>
      <c r="D52" s="34" t="n"/>
      <c r="E52" s="34" t="n"/>
      <c r="F52" s="34" t="n"/>
      <c r="G52" s="34" t="n"/>
      <c r="H52" s="34" t="n"/>
      <c r="I52" s="34" t="n"/>
      <c r="J52" s="34" t="n"/>
      <c r="K52" s="34" t="n"/>
      <c r="L52" s="34" t="n"/>
      <c r="M52" s="34" t="n"/>
      <c r="N52" s="34" t="n"/>
      <c r="O52" s="34" t="n"/>
      <c r="P52" s="34" t="n"/>
      <c r="Q52" s="34" t="n"/>
    </row>
    <row r="53">
      <c r="A53" s="34" t="n"/>
      <c r="B53" s="34" t="n"/>
      <c r="C53" s="34" t="n"/>
      <c r="D53" s="34" t="n"/>
      <c r="E53" s="34" t="n"/>
      <c r="F53" s="34" t="n"/>
      <c r="G53" s="34" t="n"/>
      <c r="H53" s="34" t="n"/>
      <c r="I53" s="34" t="n"/>
      <c r="J53" s="34" t="n"/>
      <c r="K53" s="34" t="n"/>
      <c r="L53" s="34" t="n"/>
      <c r="M53" s="34" t="n"/>
      <c r="N53" s="34" t="n"/>
      <c r="O53" s="34" t="n"/>
      <c r="P53" s="34" t="n"/>
      <c r="Q53" s="34" t="n"/>
    </row>
    <row r="54">
      <c r="A54" s="34" t="n"/>
      <c r="B54" s="34" t="n"/>
      <c r="C54" s="34" t="n"/>
      <c r="D54" s="34" t="n"/>
      <c r="E54" s="34" t="n"/>
      <c r="F54" s="34" t="n"/>
      <c r="G54" s="34" t="n"/>
      <c r="H54" s="34" t="n"/>
      <c r="I54" s="34" t="n"/>
      <c r="J54" s="34" t="n"/>
      <c r="K54" s="34" t="n"/>
      <c r="L54" s="34" t="n"/>
      <c r="M54" s="34" t="n"/>
      <c r="N54" s="34" t="n"/>
      <c r="O54" s="34" t="n"/>
      <c r="P54" s="34" t="n"/>
      <c r="Q54" s="34" t="n"/>
    </row>
    <row r="55">
      <c r="A55" s="34" t="n"/>
      <c r="B55" s="34" t="n"/>
      <c r="C55" s="34" t="n"/>
      <c r="D55" s="34" t="n"/>
      <c r="E55" s="34" t="n"/>
      <c r="F55" s="34" t="n"/>
      <c r="G55" s="34" t="n"/>
      <c r="H55" s="34" t="n"/>
      <c r="I55" s="34" t="n"/>
      <c r="J55" s="34" t="n"/>
      <c r="K55" s="34" t="n"/>
      <c r="L55" s="34" t="n"/>
      <c r="M55" s="34" t="n"/>
      <c r="N55" s="34" t="n"/>
      <c r="O55" s="34" t="n"/>
      <c r="P55" s="34" t="n"/>
      <c r="Q55" s="34" t="n"/>
    </row>
    <row r="56">
      <c r="A56" s="34" t="n"/>
      <c r="B56" s="34" t="n"/>
      <c r="C56" s="34" t="n"/>
      <c r="D56" s="34" t="n"/>
      <c r="E56" s="34" t="n"/>
      <c r="F56" s="34" t="n"/>
      <c r="G56" s="34" t="n"/>
      <c r="H56" s="34" t="n"/>
      <c r="I56" s="34" t="n"/>
      <c r="J56" s="34" t="n"/>
      <c r="K56" s="34" t="n"/>
      <c r="L56" s="34" t="n"/>
      <c r="M56" s="34" t="n"/>
      <c r="N56" s="34" t="n"/>
      <c r="O56" s="34" t="n"/>
      <c r="P56" s="34" t="n"/>
      <c r="Q56" s="34" t="n"/>
    </row>
    <row r="57">
      <c r="A57" s="34" t="n"/>
      <c r="B57" s="34" t="n"/>
      <c r="C57" s="34" t="n"/>
      <c r="D57" s="34" t="n"/>
      <c r="E57" s="34" t="n"/>
      <c r="F57" s="34" t="n"/>
      <c r="G57" s="34" t="n"/>
      <c r="H57" s="34" t="n"/>
      <c r="I57" s="34" t="n"/>
      <c r="J57" s="34" t="n"/>
      <c r="K57" s="34" t="n"/>
      <c r="L57" s="34" t="n"/>
      <c r="M57" s="34" t="n"/>
      <c r="N57" s="34" t="n"/>
      <c r="O57" s="34" t="n"/>
      <c r="P57" s="34" t="n"/>
      <c r="Q57" s="34" t="n"/>
    </row>
    <row r="58">
      <c r="A58" s="34" t="n"/>
      <c r="B58" s="34" t="n"/>
      <c r="C58" s="34" t="n"/>
      <c r="D58" s="34" t="n"/>
      <c r="E58" s="34" t="n"/>
      <c r="F58" s="34" t="n"/>
      <c r="G58" s="34" t="n"/>
      <c r="H58" s="34" t="n"/>
      <c r="I58" s="34" t="n"/>
      <c r="J58" s="34" t="n"/>
      <c r="K58" s="34" t="n"/>
      <c r="L58" s="34" t="n"/>
      <c r="M58" s="34" t="n"/>
      <c r="N58" s="34" t="n"/>
      <c r="O58" s="34" t="n"/>
      <c r="P58" s="34" t="n"/>
      <c r="Q58" s="34" t="n"/>
    </row>
    <row r="59">
      <c r="A59" s="34" t="n"/>
      <c r="B59" s="34" t="n"/>
      <c r="C59" s="34" t="n"/>
      <c r="D59" s="34" t="n"/>
      <c r="E59" s="34" t="n"/>
      <c r="F59" s="34" t="n"/>
      <c r="G59" s="34" t="n"/>
      <c r="H59" s="34" t="n"/>
      <c r="I59" s="34" t="n"/>
      <c r="J59" s="34" t="n"/>
      <c r="K59" s="34" t="n"/>
      <c r="L59" s="34" t="n"/>
      <c r="M59" s="34" t="n"/>
      <c r="N59" s="34" t="n"/>
      <c r="O59" s="34" t="n"/>
      <c r="P59" s="34" t="n"/>
      <c r="Q59" s="34" t="n"/>
    </row>
    <row r="60">
      <c r="A60" s="34" t="n"/>
      <c r="B60" s="34" t="n"/>
      <c r="C60" s="34" t="n"/>
      <c r="D60" s="34" t="n"/>
      <c r="E60" s="34" t="n"/>
      <c r="F60" s="34" t="n"/>
      <c r="G60" s="34" t="n"/>
      <c r="H60" s="34" t="n"/>
      <c r="I60" s="34" t="n"/>
      <c r="J60" s="34" t="n"/>
      <c r="K60" s="34" t="n"/>
      <c r="L60" s="34" t="n"/>
      <c r="M60" s="34" t="n"/>
      <c r="N60" s="34" t="n"/>
      <c r="O60" s="34" t="n"/>
      <c r="P60" s="34" t="n"/>
      <c r="Q60" s="34" t="n"/>
    </row>
    <row r="61">
      <c r="A61" s="34" t="n"/>
      <c r="B61" s="34" t="n"/>
      <c r="C61" s="34" t="n"/>
      <c r="D61" s="34" t="n"/>
      <c r="E61" s="34" t="n"/>
      <c r="F61" s="34" t="n"/>
      <c r="G61" s="34" t="n"/>
      <c r="H61" s="34" t="n"/>
      <c r="I61" s="34" t="n"/>
      <c r="J61" s="34" t="n"/>
      <c r="K61" s="34" t="n"/>
      <c r="L61" s="34" t="n"/>
      <c r="M61" s="34" t="n"/>
      <c r="N61" s="34" t="n"/>
      <c r="O61" s="34" t="n"/>
      <c r="P61" s="34" t="n"/>
      <c r="Q61" s="34" t="n"/>
    </row>
    <row r="62">
      <c r="A62" s="34" t="n"/>
      <c r="B62" s="34" t="n"/>
      <c r="C62" s="34" t="n"/>
      <c r="D62" s="34" t="n"/>
      <c r="E62" s="34" t="n"/>
      <c r="F62" s="34" t="n"/>
      <c r="G62" s="34" t="n"/>
      <c r="H62" s="34" t="n"/>
      <c r="I62" s="34" t="n"/>
      <c r="J62" s="34" t="n"/>
      <c r="K62" s="34" t="n"/>
      <c r="L62" s="34" t="n"/>
      <c r="M62" s="34" t="n"/>
      <c r="N62" s="34" t="n"/>
      <c r="O62" s="34" t="n"/>
      <c r="P62" s="34" t="n"/>
      <c r="Q62" s="34" t="n"/>
    </row>
    <row r="63">
      <c r="A63" s="34" t="n"/>
      <c r="B63" s="34" t="n"/>
      <c r="C63" s="34" t="n"/>
      <c r="D63" s="34" t="n"/>
      <c r="E63" s="34" t="n"/>
      <c r="F63" s="34" t="n"/>
      <c r="G63" s="34" t="n"/>
      <c r="H63" s="34" t="n"/>
      <c r="I63" s="34" t="n"/>
      <c r="J63" s="34" t="n"/>
      <c r="K63" s="34" t="n"/>
      <c r="L63" s="34" t="n"/>
      <c r="M63" s="34" t="n"/>
      <c r="N63" s="34" t="n"/>
      <c r="O63" s="34" t="n"/>
      <c r="P63" s="34" t="n"/>
      <c r="Q63" s="34" t="n"/>
    </row>
    <row r="64">
      <c r="A64" s="34" t="n"/>
      <c r="B64" s="34" t="n"/>
      <c r="C64" s="34" t="n"/>
      <c r="D64" s="34" t="n"/>
      <c r="E64" s="34" t="n"/>
      <c r="F64" s="34" t="n"/>
      <c r="G64" s="34" t="n"/>
      <c r="H64" s="34" t="n"/>
      <c r="I64" s="34" t="n"/>
      <c r="J64" s="34" t="n"/>
      <c r="K64" s="34" t="n"/>
      <c r="L64" s="34" t="n"/>
      <c r="M64" s="34" t="n"/>
      <c r="N64" s="34" t="n"/>
      <c r="O64" s="34" t="n"/>
      <c r="P64" s="34" t="n"/>
      <c r="Q64" s="34" t="n"/>
    </row>
    <row r="65">
      <c r="A65" s="34" t="n"/>
      <c r="B65" s="34" t="n"/>
      <c r="C65" s="34" t="n"/>
      <c r="D65" s="34" t="n"/>
      <c r="E65" s="34" t="n"/>
      <c r="F65" s="34" t="n"/>
      <c r="G65" s="34" t="n"/>
      <c r="H65" s="34" t="n"/>
      <c r="I65" s="34" t="n"/>
      <c r="J65" s="34" t="n"/>
      <c r="K65" s="34" t="n"/>
      <c r="L65" s="34" t="n"/>
      <c r="M65" s="34" t="n"/>
      <c r="N65" s="34" t="n"/>
      <c r="O65" s="34" t="n"/>
      <c r="P65" s="34" t="n"/>
      <c r="Q65" s="34" t="n"/>
    </row>
    <row r="66">
      <c r="A66" s="34" t="n"/>
      <c r="B66" s="34" t="n"/>
      <c r="C66" s="34" t="n"/>
      <c r="D66" s="34" t="n"/>
      <c r="E66" s="34" t="n"/>
      <c r="F66" s="34" t="n"/>
      <c r="G66" s="34" t="n"/>
      <c r="H66" s="34" t="n"/>
      <c r="I66" s="34" t="n"/>
      <c r="J66" s="34" t="n"/>
      <c r="K66" s="34" t="n"/>
      <c r="L66" s="34" t="n"/>
      <c r="M66" s="34" t="n"/>
      <c r="N66" s="34" t="n"/>
      <c r="O66" s="34" t="n"/>
      <c r="P66" s="34" t="n"/>
      <c r="Q66" s="34" t="n"/>
    </row>
    <row r="67">
      <c r="A67" s="34" t="n"/>
      <c r="B67" s="34" t="n"/>
      <c r="C67" s="34" t="n"/>
      <c r="D67" s="34" t="n"/>
      <c r="E67" s="34" t="n"/>
      <c r="F67" s="34" t="n"/>
      <c r="G67" s="34" t="n"/>
      <c r="H67" s="34" t="n"/>
      <c r="I67" s="34" t="n"/>
      <c r="J67" s="34" t="n"/>
      <c r="K67" s="34" t="n"/>
      <c r="L67" s="34" t="n"/>
      <c r="M67" s="34" t="n"/>
      <c r="N67" s="34" t="n"/>
      <c r="O67" s="34" t="n"/>
      <c r="P67" s="34" t="n"/>
      <c r="Q67" s="34" t="n"/>
    </row>
    <row r="68">
      <c r="A68" s="34" t="n"/>
      <c r="B68" s="34" t="n"/>
      <c r="C68" s="34" t="n"/>
      <c r="D68" s="34" t="n"/>
      <c r="E68" s="34" t="n"/>
      <c r="F68" s="34" t="n"/>
      <c r="G68" s="34" t="n"/>
      <c r="H68" s="34" t="n"/>
      <c r="I68" s="34" t="n"/>
      <c r="J68" s="34" t="n"/>
      <c r="K68" s="34" t="n"/>
      <c r="L68" s="34" t="n"/>
      <c r="M68" s="34" t="n"/>
      <c r="N68" s="34" t="n"/>
      <c r="O68" s="34" t="n"/>
      <c r="P68" s="34" t="n"/>
      <c r="Q68" s="34" t="n"/>
    </row>
    <row r="69">
      <c r="A69" s="34" t="n"/>
      <c r="B69" s="34" t="n"/>
      <c r="C69" s="34" t="n"/>
      <c r="D69" s="34" t="n"/>
      <c r="E69" s="34" t="n"/>
      <c r="F69" s="34" t="n"/>
      <c r="G69" s="34" t="n"/>
      <c r="H69" s="34" t="n"/>
      <c r="I69" s="34" t="n"/>
      <c r="J69" s="34" t="n"/>
      <c r="K69" s="34" t="n"/>
      <c r="L69" s="34" t="n"/>
      <c r="M69" s="34" t="n"/>
      <c r="N69" s="34" t="n"/>
      <c r="O69" s="34" t="n"/>
      <c r="P69" s="34" t="n"/>
      <c r="Q69" s="34" t="n"/>
    </row>
    <row r="70">
      <c r="A70" s="34" t="n"/>
      <c r="B70" s="34" t="n"/>
      <c r="C70" s="34" t="n"/>
      <c r="D70" s="34" t="n"/>
      <c r="E70" s="34" t="n"/>
      <c r="F70" s="34" t="n"/>
      <c r="G70" s="34" t="n"/>
      <c r="H70" s="34" t="n"/>
      <c r="I70" s="34" t="n"/>
      <c r="J70" s="34" t="n"/>
      <c r="K70" s="34" t="n"/>
      <c r="L70" s="34" t="n"/>
      <c r="M70" s="34" t="n"/>
      <c r="N70" s="34" t="n"/>
      <c r="O70" s="34" t="n"/>
      <c r="P70" s="34" t="n"/>
      <c r="Q70" s="34" t="n"/>
    </row>
    <row r="71">
      <c r="A71" s="34" t="n"/>
      <c r="B71" s="34" t="n"/>
      <c r="C71" s="34" t="n"/>
      <c r="D71" s="34" t="n"/>
      <c r="E71" s="34" t="n"/>
      <c r="F71" s="34" t="n"/>
      <c r="G71" s="34" t="n"/>
      <c r="H71" s="34" t="n"/>
      <c r="I71" s="34" t="n"/>
      <c r="J71" s="34" t="n"/>
      <c r="K71" s="34" t="n"/>
      <c r="L71" s="34" t="n"/>
      <c r="M71" s="34" t="n"/>
      <c r="N71" s="34" t="n"/>
      <c r="O71" s="34" t="n"/>
      <c r="P71" s="34" t="n"/>
      <c r="Q71" s="34" t="n"/>
    </row>
    <row r="72">
      <c r="A72" s="34" t="n"/>
      <c r="B72" s="34" t="n"/>
      <c r="C72" s="34" t="n"/>
      <c r="D72" s="34" t="n"/>
      <c r="E72" s="34" t="n"/>
      <c r="F72" s="34" t="n"/>
      <c r="G72" s="34" t="n"/>
      <c r="H72" s="34" t="n"/>
      <c r="I72" s="34" t="n"/>
      <c r="J72" s="34" t="n"/>
      <c r="K72" s="34" t="n"/>
      <c r="L72" s="34" t="n"/>
      <c r="M72" s="34" t="n"/>
      <c r="N72" s="34" t="n"/>
      <c r="O72" s="34" t="n"/>
      <c r="P72" s="34" t="n"/>
      <c r="Q72" s="34" t="n"/>
    </row>
    <row r="73">
      <c r="A73" s="34" t="n"/>
      <c r="B73" s="34" t="n"/>
      <c r="C73" s="34" t="n"/>
      <c r="D73" s="34" t="n"/>
      <c r="E73" s="34" t="n"/>
      <c r="F73" s="34" t="n"/>
      <c r="G73" s="34" t="n"/>
      <c r="H73" s="34" t="n"/>
      <c r="I73" s="34" t="n"/>
      <c r="J73" s="34" t="n"/>
      <c r="K73" s="34" t="n"/>
      <c r="L73" s="34" t="n"/>
      <c r="M73" s="34" t="n"/>
      <c r="N73" s="34" t="n"/>
      <c r="O73" s="34" t="n"/>
      <c r="P73" s="34" t="n"/>
      <c r="Q73" s="34" t="n"/>
    </row>
    <row r="74">
      <c r="A74" s="34" t="n"/>
      <c r="B74" s="34" t="n"/>
      <c r="C74" s="34" t="n"/>
      <c r="D74" s="34" t="n"/>
      <c r="E74" s="34" t="n"/>
      <c r="F74" s="34" t="n"/>
      <c r="G74" s="34" t="n"/>
      <c r="H74" s="34" t="n"/>
      <c r="I74" s="34" t="n"/>
      <c r="J74" s="34" t="n"/>
      <c r="K74" s="34" t="n"/>
      <c r="L74" s="34" t="n"/>
      <c r="M74" s="34" t="n"/>
      <c r="N74" s="34" t="n"/>
      <c r="O74" s="34" t="n"/>
      <c r="P74" s="34" t="n"/>
      <c r="Q74" s="34" t="n"/>
    </row>
    <row r="75">
      <c r="A75" s="34" t="n"/>
      <c r="B75" s="34" t="n"/>
      <c r="C75" s="34" t="n"/>
      <c r="D75" s="34" t="n"/>
      <c r="E75" s="34" t="n"/>
      <c r="F75" s="34" t="n"/>
      <c r="G75" s="34" t="n"/>
      <c r="H75" s="34" t="n"/>
      <c r="I75" s="34" t="n"/>
      <c r="J75" s="34" t="n"/>
      <c r="K75" s="34" t="n"/>
      <c r="L75" s="34" t="n"/>
      <c r="M75" s="34" t="n"/>
      <c r="N75" s="34" t="n"/>
      <c r="O75" s="34" t="n"/>
      <c r="P75" s="34" t="n"/>
      <c r="Q75" s="34" t="n"/>
    </row>
    <row r="76">
      <c r="A76" s="34" t="n"/>
      <c r="B76" s="34" t="n"/>
      <c r="C76" s="34" t="n"/>
      <c r="D76" s="34" t="n"/>
      <c r="E76" s="34" t="n"/>
      <c r="F76" s="34" t="n"/>
      <c r="G76" s="34" t="n"/>
      <c r="H76" s="34" t="n"/>
      <c r="I76" s="34" t="n"/>
      <c r="J76" s="34" t="n"/>
      <c r="K76" s="34" t="n"/>
      <c r="L76" s="34" t="n"/>
      <c r="M76" s="34" t="n"/>
      <c r="N76" s="34" t="n"/>
      <c r="O76" s="34" t="n"/>
      <c r="P76" s="34" t="n"/>
      <c r="Q76" s="34" t="n"/>
    </row>
    <row r="77">
      <c r="A77" s="34" t="n"/>
      <c r="B77" s="34" t="n"/>
      <c r="C77" s="34" t="n"/>
      <c r="D77" s="34" t="n"/>
      <c r="E77" s="34" t="n"/>
      <c r="F77" s="34" t="n"/>
      <c r="G77" s="34" t="n"/>
      <c r="H77" s="34" t="n"/>
      <c r="I77" s="34" t="n"/>
      <c r="J77" s="34" t="n"/>
      <c r="K77" s="34" t="n"/>
      <c r="L77" s="34" t="n"/>
      <c r="M77" s="34" t="n"/>
      <c r="N77" s="34" t="n"/>
      <c r="O77" s="34" t="n"/>
      <c r="P77" s="34" t="n"/>
      <c r="Q77" s="34" t="n"/>
    </row>
    <row r="78">
      <c r="A78" s="34" t="n"/>
      <c r="B78" s="34" t="n"/>
      <c r="C78" s="34" t="n"/>
      <c r="D78" s="34" t="n"/>
      <c r="E78" s="34" t="n"/>
      <c r="F78" s="34" t="n"/>
      <c r="G78" s="34" t="n"/>
      <c r="H78" s="34" t="n"/>
      <c r="I78" s="34" t="n"/>
      <c r="J78" s="34" t="n"/>
      <c r="K78" s="34" t="n"/>
      <c r="L78" s="34" t="n"/>
      <c r="M78" s="34" t="n"/>
      <c r="N78" s="34" t="n"/>
      <c r="O78" s="34" t="n"/>
      <c r="P78" s="34" t="n"/>
      <c r="Q78" s="34" t="n"/>
    </row>
    <row r="79">
      <c r="A79" s="34" t="n"/>
      <c r="B79" s="34" t="n"/>
      <c r="C79" s="34" t="n"/>
      <c r="D79" s="34" t="n"/>
      <c r="E79" s="34" t="n"/>
      <c r="F79" s="34" t="n"/>
      <c r="G79" s="34" t="n"/>
      <c r="H79" s="34" t="n"/>
      <c r="I79" s="34" t="n"/>
      <c r="J79" s="34" t="n"/>
      <c r="K79" s="34" t="n"/>
      <c r="L79" s="34" t="n"/>
      <c r="M79" s="34" t="n"/>
      <c r="N79" s="34" t="n"/>
      <c r="O79" s="34" t="n"/>
      <c r="P79" s="34" t="n"/>
      <c r="Q79" s="34" t="n"/>
    </row>
    <row r="80">
      <c r="A80" s="34" t="n"/>
      <c r="B80" s="34" t="n"/>
      <c r="C80" s="34" t="n"/>
      <c r="D80" s="34" t="n"/>
      <c r="E80" s="34" t="n"/>
      <c r="F80" s="34" t="n"/>
      <c r="G80" s="34" t="n"/>
      <c r="H80" s="34" t="n"/>
      <c r="I80" s="34" t="n"/>
      <c r="J80" s="34" t="n"/>
      <c r="K80" s="34" t="n"/>
      <c r="L80" s="34" t="n"/>
      <c r="M80" s="34" t="n"/>
      <c r="N80" s="34" t="n"/>
      <c r="O80" s="34" t="n"/>
      <c r="P80" s="34" t="n"/>
      <c r="Q80" s="34" t="n"/>
    </row>
    <row r="81">
      <c r="A81" s="34" t="n"/>
      <c r="B81" s="34" t="n"/>
      <c r="C81" s="34" t="n"/>
      <c r="D81" s="34" t="n"/>
      <c r="E81" s="34" t="n"/>
      <c r="F81" s="34" t="n"/>
      <c r="G81" s="34" t="n"/>
      <c r="H81" s="34" t="n"/>
      <c r="I81" s="34" t="n"/>
      <c r="J81" s="34" t="n"/>
      <c r="K81" s="34" t="n"/>
      <c r="L81" s="34" t="n"/>
      <c r="M81" s="34" t="n"/>
      <c r="N81" s="34" t="n"/>
      <c r="O81" s="34" t="n"/>
      <c r="P81" s="34" t="n"/>
      <c r="Q81" s="34" t="n"/>
    </row>
    <row r="82">
      <c r="A82" s="34" t="n"/>
      <c r="B82" s="34" t="n"/>
      <c r="C82" s="34" t="n"/>
      <c r="D82" s="34" t="n"/>
      <c r="E82" s="34" t="n"/>
      <c r="F82" s="34" t="n"/>
      <c r="G82" s="34" t="n"/>
      <c r="H82" s="34" t="n"/>
      <c r="I82" s="34" t="n"/>
      <c r="J82" s="34" t="n"/>
      <c r="K82" s="34" t="n"/>
      <c r="L82" s="34" t="n"/>
      <c r="M82" s="34" t="n"/>
      <c r="N82" s="34" t="n"/>
      <c r="O82" s="34" t="n"/>
      <c r="P82" s="34" t="n"/>
      <c r="Q82" s="34" t="n"/>
    </row>
    <row r="83">
      <c r="A83" s="34" t="n"/>
      <c r="B83" s="34" t="n"/>
      <c r="C83" s="34" t="n"/>
      <c r="D83" s="34" t="n"/>
      <c r="E83" s="34" t="n"/>
      <c r="F83" s="34" t="n"/>
      <c r="G83" s="34" t="n"/>
      <c r="H83" s="34" t="n"/>
      <c r="I83" s="34" t="n"/>
      <c r="J83" s="34" t="n"/>
      <c r="K83" s="34" t="n"/>
      <c r="L83" s="34" t="n"/>
      <c r="M83" s="34" t="n"/>
      <c r="N83" s="34" t="n"/>
      <c r="O83" s="34" t="n"/>
      <c r="P83" s="34" t="n"/>
      <c r="Q83" s="34" t="n"/>
    </row>
    <row r="84">
      <c r="A84" s="34" t="n"/>
      <c r="B84" s="34" t="n"/>
      <c r="C84" s="34" t="n"/>
      <c r="D84" s="34" t="n"/>
      <c r="E84" s="34" t="n"/>
      <c r="F84" s="34" t="n"/>
      <c r="G84" s="34" t="n"/>
      <c r="H84" s="34" t="n"/>
      <c r="I84" s="34" t="n"/>
      <c r="J84" s="34" t="n"/>
      <c r="K84" s="34" t="n"/>
      <c r="L84" s="34" t="n"/>
      <c r="M84" s="34" t="n"/>
      <c r="N84" s="34" t="n"/>
      <c r="O84" s="34" t="n"/>
      <c r="P84" s="34" t="n"/>
      <c r="Q84" s="34" t="n"/>
    </row>
    <row r="85">
      <c r="A85" s="34" t="n"/>
      <c r="B85" s="34" t="n"/>
      <c r="C85" s="34" t="n"/>
      <c r="D85" s="34" t="n"/>
      <c r="E85" s="34" t="n"/>
      <c r="F85" s="34" t="n"/>
      <c r="G85" s="34" t="n"/>
      <c r="H85" s="34" t="n"/>
      <c r="I85" s="34" t="n"/>
      <c r="J85" s="34" t="n"/>
      <c r="K85" s="34" t="n"/>
      <c r="L85" s="34" t="n"/>
      <c r="M85" s="34" t="n"/>
      <c r="N85" s="34" t="n"/>
      <c r="O85" s="34" t="n"/>
      <c r="P85" s="34" t="n"/>
      <c r="Q85" s="34" t="n"/>
    </row>
    <row r="86">
      <c r="A86" s="34" t="n"/>
      <c r="B86" s="34" t="n"/>
      <c r="C86" s="34" t="n"/>
      <c r="D86" s="34" t="n"/>
      <c r="E86" s="34" t="n"/>
      <c r="F86" s="34" t="n"/>
      <c r="G86" s="34" t="n"/>
      <c r="H86" s="34" t="n"/>
      <c r="I86" s="34" t="n"/>
      <c r="J86" s="34" t="n"/>
      <c r="K86" s="34" t="n"/>
      <c r="L86" s="34" t="n"/>
      <c r="M86" s="34" t="n"/>
      <c r="N86" s="34" t="n"/>
      <c r="O86" s="34" t="n"/>
      <c r="P86" s="34" t="n"/>
      <c r="Q86" s="34" t="n"/>
    </row>
    <row r="87">
      <c r="A87" s="34" t="n"/>
      <c r="B87" s="34" t="n"/>
      <c r="C87" s="34" t="n"/>
      <c r="D87" s="34" t="n"/>
      <c r="E87" s="34" t="n"/>
      <c r="F87" s="34" t="n"/>
      <c r="G87" s="34" t="n"/>
      <c r="H87" s="34" t="n"/>
      <c r="I87" s="34" t="n"/>
      <c r="J87" s="34" t="n"/>
      <c r="K87" s="34" t="n"/>
      <c r="L87" s="34" t="n"/>
      <c r="M87" s="34" t="n"/>
      <c r="N87" s="34" t="n"/>
      <c r="O87" s="34" t="n"/>
      <c r="P87" s="34" t="n"/>
      <c r="Q87" s="34" t="n"/>
    </row>
    <row r="88">
      <c r="A88" s="34" t="n"/>
      <c r="B88" s="34" t="n"/>
      <c r="C88" s="34" t="n"/>
      <c r="D88" s="34" t="n"/>
      <c r="E88" s="34" t="n"/>
      <c r="F88" s="34" t="n"/>
      <c r="G88" s="34" t="n"/>
      <c r="H88" s="34" t="n"/>
      <c r="I88" s="34" t="n"/>
      <c r="J88" s="34" t="n"/>
      <c r="K88" s="34" t="n"/>
      <c r="L88" s="34" t="n"/>
      <c r="M88" s="34" t="n"/>
      <c r="N88" s="34" t="n"/>
      <c r="O88" s="34" t="n"/>
      <c r="P88" s="34" t="n"/>
      <c r="Q88" s="34" t="n"/>
    </row>
    <row r="89">
      <c r="A89" s="34" t="n"/>
      <c r="B89" s="34" t="n"/>
      <c r="C89" s="34" t="n"/>
      <c r="D89" s="34" t="n"/>
      <c r="E89" s="34" t="n"/>
      <c r="F89" s="34" t="n"/>
      <c r="G89" s="34" t="n"/>
      <c r="H89" s="34" t="n"/>
      <c r="I89" s="34" t="n"/>
      <c r="J89" s="34" t="n"/>
      <c r="K89" s="34" t="n"/>
      <c r="L89" s="34" t="n"/>
      <c r="M89" s="34" t="n"/>
      <c r="N89" s="34" t="n"/>
      <c r="O89" s="34" t="n"/>
      <c r="P89" s="34" t="n"/>
      <c r="Q89" s="34" t="n"/>
    </row>
    <row r="90">
      <c r="A90" s="34" t="n"/>
      <c r="B90" s="34" t="n"/>
      <c r="C90" s="34" t="n"/>
      <c r="D90" s="34" t="n"/>
      <c r="E90" s="34" t="n"/>
      <c r="F90" s="34" t="n"/>
      <c r="G90" s="34" t="n"/>
      <c r="H90" s="34" t="n"/>
      <c r="I90" s="34" t="n"/>
      <c r="J90" s="34" t="n"/>
      <c r="K90" s="34" t="n"/>
      <c r="L90" s="34" t="n"/>
      <c r="M90" s="34" t="n"/>
      <c r="N90" s="34" t="n"/>
      <c r="O90" s="34" t="n"/>
      <c r="P90" s="34" t="n"/>
      <c r="Q90" s="34" t="n"/>
    </row>
    <row r="91">
      <c r="A91" s="34" t="n"/>
      <c r="B91" s="34" t="n"/>
      <c r="C91" s="34" t="n"/>
      <c r="D91" s="34" t="n"/>
      <c r="E91" s="34" t="n"/>
      <c r="F91" s="34" t="n"/>
      <c r="G91" s="34" t="n"/>
      <c r="H91" s="34" t="n"/>
      <c r="I91" s="34" t="n"/>
      <c r="J91" s="34" t="n"/>
      <c r="K91" s="34" t="n"/>
      <c r="L91" s="34" t="n"/>
      <c r="M91" s="34" t="n"/>
      <c r="N91" s="34" t="n"/>
      <c r="O91" s="34" t="n"/>
      <c r="P91" s="34" t="n"/>
      <c r="Q91" s="34" t="n"/>
    </row>
    <row r="92">
      <c r="A92" s="34" t="n"/>
      <c r="B92" s="34" t="n"/>
      <c r="C92" s="34" t="n"/>
      <c r="D92" s="34" t="n"/>
      <c r="E92" s="34" t="n"/>
      <c r="F92" s="34" t="n"/>
      <c r="G92" s="34" t="n"/>
      <c r="H92" s="34" t="n"/>
      <c r="I92" s="34" t="n"/>
      <c r="J92" s="34" t="n"/>
      <c r="K92" s="34" t="n"/>
      <c r="L92" s="34" t="n"/>
      <c r="M92" s="34" t="n"/>
      <c r="N92" s="34" t="n"/>
      <c r="O92" s="34" t="n"/>
      <c r="P92" s="34" t="n"/>
      <c r="Q92" s="34" t="n"/>
    </row>
    <row r="93">
      <c r="A93" s="34" t="n"/>
      <c r="B93" s="34" t="n"/>
      <c r="C93" s="34" t="n"/>
      <c r="D93" s="34" t="n"/>
      <c r="E93" s="34" t="n"/>
      <c r="F93" s="34" t="n"/>
      <c r="G93" s="34" t="n"/>
      <c r="H93" s="34" t="n"/>
      <c r="I93" s="34" t="n"/>
      <c r="J93" s="34" t="n"/>
      <c r="K93" s="34" t="n"/>
      <c r="L93" s="34" t="n"/>
      <c r="M93" s="34" t="n"/>
      <c r="N93" s="34" t="n"/>
      <c r="O93" s="34" t="n"/>
      <c r="P93" s="34" t="n"/>
      <c r="Q93" s="34" t="n"/>
    </row>
    <row r="94">
      <c r="A94" s="34" t="n"/>
      <c r="B94" s="34" t="n"/>
      <c r="C94" s="34" t="n"/>
      <c r="D94" s="34" t="n"/>
      <c r="E94" s="34" t="n"/>
      <c r="F94" s="34" t="n"/>
      <c r="G94" s="34" t="n"/>
      <c r="H94" s="34" t="n"/>
      <c r="I94" s="34" t="n"/>
      <c r="J94" s="34" t="n"/>
      <c r="K94" s="34" t="n"/>
      <c r="L94" s="34" t="n"/>
      <c r="M94" s="34" t="n"/>
      <c r="N94" s="34" t="n"/>
      <c r="O94" s="34" t="n"/>
      <c r="P94" s="34" t="n"/>
      <c r="Q94" s="34" t="n"/>
    </row>
    <row r="95">
      <c r="A95" s="34" t="n"/>
      <c r="B95" s="34" t="n"/>
      <c r="C95" s="34" t="n"/>
      <c r="D95" s="34" t="n"/>
      <c r="E95" s="34" t="n"/>
      <c r="F95" s="34" t="n"/>
      <c r="G95" s="34" t="n"/>
      <c r="H95" s="34" t="n"/>
      <c r="I95" s="34" t="n"/>
      <c r="J95" s="34" t="n"/>
      <c r="K95" s="34" t="n"/>
      <c r="L95" s="34" t="n"/>
      <c r="M95" s="34" t="n"/>
      <c r="N95" s="34" t="n"/>
      <c r="O95" s="34" t="n"/>
      <c r="P95" s="34" t="n"/>
      <c r="Q95" s="34" t="n"/>
    </row>
    <row r="96">
      <c r="A96" s="34" t="n"/>
      <c r="B96" s="34" t="n"/>
      <c r="C96" s="34" t="n"/>
      <c r="D96" s="34" t="n"/>
      <c r="E96" s="34" t="n"/>
      <c r="F96" s="34" t="n"/>
      <c r="G96" s="34" t="n"/>
      <c r="H96" s="34" t="n"/>
      <c r="I96" s="34" t="n"/>
      <c r="J96" s="34" t="n"/>
      <c r="K96" s="34" t="n"/>
      <c r="L96" s="34" t="n"/>
      <c r="M96" s="34" t="n"/>
      <c r="N96" s="34" t="n"/>
      <c r="O96" s="34" t="n"/>
      <c r="P96" s="34" t="n"/>
      <c r="Q96" s="34" t="n"/>
    </row>
    <row r="97">
      <c r="A97" s="34" t="n"/>
      <c r="B97" s="34" t="n"/>
      <c r="C97" s="34" t="n"/>
      <c r="D97" s="34" t="n"/>
      <c r="E97" s="34" t="n"/>
      <c r="F97" s="34" t="n"/>
      <c r="G97" s="34" t="n"/>
      <c r="H97" s="34" t="n"/>
      <c r="I97" s="34" t="n"/>
      <c r="J97" s="34" t="n"/>
      <c r="K97" s="34" t="n"/>
      <c r="L97" s="34" t="n"/>
      <c r="M97" s="34" t="n"/>
      <c r="N97" s="34" t="n"/>
      <c r="O97" s="34" t="n"/>
      <c r="P97" s="34" t="n"/>
      <c r="Q97" s="34" t="n"/>
    </row>
    <row r="98">
      <c r="A98" s="34" t="n"/>
      <c r="B98" s="34" t="n"/>
      <c r="C98" s="34" t="n"/>
      <c r="D98" s="34" t="n"/>
      <c r="E98" s="34" t="n"/>
      <c r="F98" s="34" t="n"/>
      <c r="G98" s="34" t="n"/>
      <c r="H98" s="34" t="n"/>
      <c r="I98" s="34" t="n"/>
      <c r="J98" s="34" t="n"/>
      <c r="K98" s="34" t="n"/>
      <c r="L98" s="34" t="n"/>
      <c r="M98" s="34" t="n"/>
      <c r="N98" s="34" t="n"/>
      <c r="O98" s="34" t="n"/>
      <c r="P98" s="34" t="n"/>
      <c r="Q98" s="34" t="n"/>
    </row>
    <row r="99">
      <c r="A99" s="34" t="n"/>
      <c r="B99" s="34" t="n"/>
      <c r="C99" s="34" t="n"/>
      <c r="D99" s="34" t="n"/>
      <c r="E99" s="34" t="n"/>
      <c r="F99" s="34" t="n"/>
      <c r="G99" s="34" t="n"/>
      <c r="H99" s="34" t="n"/>
      <c r="I99" s="34" t="n"/>
      <c r="J99" s="34" t="n"/>
      <c r="K99" s="34" t="n"/>
      <c r="L99" s="34" t="n"/>
      <c r="M99" s="34" t="n"/>
      <c r="N99" s="34" t="n"/>
      <c r="O99" s="34" t="n"/>
      <c r="P99" s="34" t="n"/>
      <c r="Q99" s="34" t="n"/>
    </row>
    <row r="100">
      <c r="A100" s="34" t="n"/>
      <c r="B100" s="34" t="n"/>
      <c r="C100" s="34" t="n"/>
      <c r="D100" s="34" t="n"/>
      <c r="E100" s="34" t="n"/>
      <c r="F100" s="34" t="n"/>
      <c r="G100" s="34" t="n"/>
      <c r="H100" s="34" t="n"/>
      <c r="I100" s="34" t="n"/>
      <c r="J100" s="34" t="n"/>
      <c r="K100" s="34" t="n"/>
      <c r="L100" s="34" t="n"/>
      <c r="M100" s="34" t="n"/>
      <c r="N100" s="34" t="n"/>
      <c r="O100" s="34" t="n"/>
      <c r="P100" s="34" t="n"/>
      <c r="Q100" s="34" t="n"/>
    </row>
    <row r="101">
      <c r="A101" s="34" t="n"/>
      <c r="B101" s="34" t="n"/>
      <c r="C101" s="34" t="n"/>
      <c r="D101" s="34" t="n"/>
      <c r="E101" s="34" t="n"/>
      <c r="F101" s="34" t="n"/>
      <c r="G101" s="34" t="n"/>
      <c r="H101" s="34" t="n"/>
      <c r="I101" s="34" t="n"/>
      <c r="J101" s="34" t="n"/>
      <c r="K101" s="34" t="n"/>
      <c r="L101" s="34" t="n"/>
      <c r="M101" s="34" t="n"/>
      <c r="N101" s="34" t="n"/>
      <c r="O101" s="34" t="n"/>
      <c r="P101" s="34" t="n"/>
      <c r="Q101" s="34" t="n"/>
    </row>
    <row r="102">
      <c r="A102" s="34" t="n"/>
      <c r="B102" s="34" t="n"/>
      <c r="C102" s="34" t="n"/>
      <c r="D102" s="34" t="n"/>
      <c r="E102" s="34" t="n"/>
      <c r="F102" s="34" t="n"/>
      <c r="G102" s="34" t="n"/>
      <c r="H102" s="34" t="n"/>
      <c r="I102" s="34" t="n"/>
      <c r="J102" s="34" t="n"/>
      <c r="K102" s="34" t="n"/>
      <c r="L102" s="34" t="n"/>
      <c r="M102" s="34" t="n"/>
      <c r="N102" s="34" t="n"/>
      <c r="O102" s="34" t="n"/>
      <c r="P102" s="34" t="n"/>
      <c r="Q102" s="34" t="n"/>
    </row>
    <row r="103">
      <c r="A103" s="34" t="n"/>
      <c r="B103" s="34" t="n"/>
      <c r="C103" s="34" t="n"/>
      <c r="D103" s="34" t="n"/>
      <c r="E103" s="34" t="n"/>
      <c r="F103" s="34" t="n"/>
      <c r="G103" s="34" t="n"/>
      <c r="H103" s="34" t="n"/>
      <c r="I103" s="34" t="n"/>
      <c r="J103" s="34" t="n"/>
      <c r="K103" s="34" t="n"/>
      <c r="L103" s="34" t="n"/>
      <c r="M103" s="34" t="n"/>
      <c r="N103" s="34" t="n"/>
      <c r="O103" s="34" t="n"/>
      <c r="P103" s="34" t="n"/>
      <c r="Q103" s="34" t="n"/>
    </row>
    <row r="104">
      <c r="A104" s="34" t="n"/>
      <c r="B104" s="34" t="n"/>
      <c r="C104" s="34" t="n"/>
      <c r="D104" s="34" t="n"/>
      <c r="E104" s="34" t="n"/>
      <c r="F104" s="34" t="n"/>
      <c r="G104" s="34" t="n"/>
      <c r="H104" s="34" t="n"/>
      <c r="I104" s="34" t="n"/>
      <c r="J104" s="34" t="n"/>
      <c r="K104" s="34" t="n"/>
      <c r="L104" s="34" t="n"/>
      <c r="M104" s="34" t="n"/>
      <c r="N104" s="34" t="n"/>
      <c r="O104" s="34" t="n"/>
      <c r="P104" s="34" t="n"/>
      <c r="Q104" s="34" t="n"/>
    </row>
    <row r="105">
      <c r="A105" s="34" t="n"/>
      <c r="B105" s="34" t="n"/>
      <c r="C105" s="34" t="n"/>
      <c r="D105" s="34" t="n"/>
      <c r="E105" s="34" t="n"/>
      <c r="F105" s="34" t="n"/>
      <c r="G105" s="34" t="n"/>
      <c r="H105" s="34" t="n"/>
      <c r="I105" s="34" t="n"/>
      <c r="J105" s="34" t="n"/>
      <c r="K105" s="34" t="n"/>
      <c r="L105" s="34" t="n"/>
      <c r="M105" s="34" t="n"/>
      <c r="N105" s="34" t="n"/>
      <c r="O105" s="34" t="n"/>
      <c r="P105" s="34" t="n"/>
      <c r="Q105" s="34" t="n"/>
    </row>
    <row r="106">
      <c r="A106" s="34" t="n"/>
      <c r="B106" s="34" t="n"/>
      <c r="C106" s="34" t="n"/>
      <c r="D106" s="34" t="n"/>
      <c r="E106" s="34" t="n"/>
      <c r="F106" s="34" t="n"/>
      <c r="G106" s="34" t="n"/>
      <c r="H106" s="34" t="n"/>
      <c r="I106" s="34" t="n"/>
      <c r="J106" s="34" t="n"/>
      <c r="K106" s="34" t="n"/>
      <c r="L106" s="34" t="n"/>
      <c r="M106" s="34" t="n"/>
      <c r="N106" s="34" t="n"/>
      <c r="O106" s="34" t="n"/>
      <c r="P106" s="34" t="n"/>
      <c r="Q106" s="34" t="n"/>
    </row>
    <row r="107">
      <c r="A107" s="34" t="n"/>
      <c r="B107" s="34" t="n"/>
      <c r="C107" s="34" t="n"/>
      <c r="D107" s="34" t="n"/>
      <c r="E107" s="34" t="n"/>
      <c r="F107" s="34" t="n"/>
      <c r="G107" s="34" t="n"/>
      <c r="H107" s="34" t="n"/>
      <c r="I107" s="34" t="n"/>
      <c r="J107" s="34" t="n"/>
      <c r="K107" s="34" t="n"/>
      <c r="L107" s="34" t="n"/>
      <c r="M107" s="34" t="n"/>
      <c r="N107" s="34" t="n"/>
      <c r="O107" s="34" t="n"/>
      <c r="P107" s="34" t="n"/>
      <c r="Q107" s="34" t="n"/>
    </row>
    <row r="108">
      <c r="A108" s="34" t="n"/>
      <c r="B108" s="34" t="n"/>
      <c r="C108" s="34" t="n"/>
      <c r="D108" s="34" t="n"/>
      <c r="E108" s="34" t="n"/>
      <c r="F108" s="34" t="n"/>
      <c r="G108" s="34" t="n"/>
      <c r="H108" s="34" t="n"/>
      <c r="I108" s="34" t="n"/>
      <c r="J108" s="34" t="n"/>
      <c r="K108" s="34" t="n"/>
      <c r="L108" s="34" t="n"/>
      <c r="M108" s="34" t="n"/>
      <c r="N108" s="34" t="n"/>
      <c r="O108" s="34" t="n"/>
      <c r="P108" s="34" t="n"/>
      <c r="Q108" s="34" t="n"/>
    </row>
    <row r="109">
      <c r="A109" s="34" t="n"/>
      <c r="B109" s="34" t="n"/>
      <c r="C109" s="34" t="n"/>
      <c r="D109" s="34" t="n"/>
      <c r="E109" s="34" t="n"/>
      <c r="F109" s="34" t="n"/>
      <c r="G109" s="34" t="n"/>
      <c r="H109" s="34" t="n"/>
      <c r="I109" s="34" t="n"/>
      <c r="J109" s="34" t="n"/>
      <c r="K109" s="34" t="n"/>
      <c r="L109" s="34" t="n"/>
      <c r="M109" s="34" t="n"/>
      <c r="N109" s="34" t="n"/>
      <c r="O109" s="34" t="n"/>
      <c r="P109" s="34" t="n"/>
      <c r="Q109" s="34" t="n"/>
    </row>
    <row r="110">
      <c r="A110" s="34" t="n"/>
      <c r="B110" s="34" t="n"/>
      <c r="C110" s="34" t="n"/>
      <c r="D110" s="34" t="n"/>
      <c r="E110" s="34" t="n"/>
      <c r="F110" s="34" t="n"/>
      <c r="G110" s="34" t="n"/>
      <c r="H110" s="34" t="n"/>
      <c r="I110" s="34" t="n"/>
      <c r="J110" s="34" t="n"/>
      <c r="K110" s="34" t="n"/>
      <c r="L110" s="34" t="n"/>
      <c r="M110" s="34" t="n"/>
      <c r="N110" s="34" t="n"/>
      <c r="O110" s="34" t="n"/>
      <c r="P110" s="34" t="n"/>
      <c r="Q110" s="34" t="n"/>
    </row>
    <row r="111">
      <c r="A111" s="34" t="n"/>
      <c r="B111" s="34" t="n"/>
      <c r="C111" s="34" t="n"/>
      <c r="D111" s="34" t="n"/>
      <c r="E111" s="34" t="n"/>
      <c r="F111" s="34" t="n"/>
      <c r="G111" s="34" t="n"/>
      <c r="H111" s="34" t="n"/>
      <c r="I111" s="34" t="n"/>
      <c r="J111" s="34" t="n"/>
      <c r="K111" s="34" t="n"/>
      <c r="L111" s="34" t="n"/>
      <c r="M111" s="34" t="n"/>
      <c r="N111" s="34" t="n"/>
      <c r="O111" s="34" t="n"/>
      <c r="P111" s="34" t="n"/>
      <c r="Q111" s="34" t="n"/>
    </row>
    <row r="112">
      <c r="A112" s="34" t="n"/>
      <c r="B112" s="34" t="n"/>
      <c r="C112" s="34" t="n"/>
      <c r="D112" s="34" t="n"/>
      <c r="E112" s="34" t="n"/>
      <c r="F112" s="34" t="n"/>
      <c r="G112" s="34" t="n"/>
      <c r="H112" s="34" t="n"/>
      <c r="I112" s="34" t="n"/>
      <c r="J112" s="34" t="n"/>
      <c r="K112" s="34" t="n"/>
      <c r="L112" s="34" t="n"/>
      <c r="M112" s="34" t="n"/>
      <c r="N112" s="34" t="n"/>
      <c r="O112" s="34" t="n"/>
      <c r="P112" s="34" t="n"/>
      <c r="Q112" s="34" t="n"/>
    </row>
    <row r="113">
      <c r="A113" s="34" t="n"/>
      <c r="B113" s="34" t="n"/>
      <c r="C113" s="34" t="n"/>
      <c r="D113" s="34" t="n"/>
      <c r="E113" s="34" t="n"/>
      <c r="F113" s="34" t="n"/>
      <c r="G113" s="34" t="n"/>
      <c r="H113" s="34" t="n"/>
      <c r="I113" s="34" t="n"/>
      <c r="J113" s="34" t="n"/>
      <c r="K113" s="34" t="n"/>
      <c r="L113" s="34" t="n"/>
      <c r="M113" s="34" t="n"/>
      <c r="N113" s="34" t="n"/>
      <c r="O113" s="34" t="n"/>
      <c r="P113" s="34" t="n"/>
      <c r="Q113" s="34" t="n"/>
    </row>
    <row r="114">
      <c r="A114" s="34" t="n"/>
      <c r="B114" s="34" t="n"/>
      <c r="C114" s="34" t="n"/>
      <c r="D114" s="34" t="n"/>
      <c r="E114" s="34" t="n"/>
      <c r="F114" s="34" t="n"/>
      <c r="G114" s="34" t="n"/>
      <c r="H114" s="34" t="n"/>
      <c r="I114" s="34" t="n"/>
      <c r="J114" s="34" t="n"/>
      <c r="K114" s="34" t="n"/>
      <c r="L114" s="34" t="n"/>
      <c r="M114" s="34" t="n"/>
      <c r="N114" s="34" t="n"/>
      <c r="O114" s="34" t="n"/>
      <c r="P114" s="34" t="n"/>
      <c r="Q114" s="34" t="n"/>
    </row>
    <row r="115">
      <c r="A115" s="34" t="n"/>
      <c r="B115" s="34" t="n"/>
      <c r="C115" s="34" t="n"/>
      <c r="D115" s="34" t="n"/>
      <c r="E115" s="34" t="n"/>
      <c r="F115" s="34" t="n"/>
      <c r="G115" s="34" t="n"/>
      <c r="H115" s="34" t="n"/>
      <c r="I115" s="34" t="n"/>
      <c r="J115" s="34" t="n"/>
      <c r="K115" s="34" t="n"/>
      <c r="L115" s="34" t="n"/>
      <c r="M115" s="34" t="n"/>
      <c r="N115" s="34" t="n"/>
      <c r="O115" s="34" t="n"/>
      <c r="P115" s="34" t="n"/>
      <c r="Q115" s="34" t="n"/>
    </row>
    <row r="116">
      <c r="A116" s="34" t="n"/>
      <c r="B116" s="34" t="n"/>
      <c r="C116" s="34" t="n"/>
      <c r="D116" s="34" t="n"/>
      <c r="E116" s="34" t="n"/>
      <c r="F116" s="34" t="n"/>
      <c r="G116" s="34" t="n"/>
      <c r="H116" s="34" t="n"/>
      <c r="I116" s="34" t="n"/>
      <c r="J116" s="34" t="n"/>
      <c r="K116" s="34" t="n"/>
      <c r="L116" s="34" t="n"/>
      <c r="M116" s="34" t="n"/>
      <c r="N116" s="34" t="n"/>
      <c r="O116" s="34" t="n"/>
      <c r="P116" s="34" t="n"/>
      <c r="Q116" s="34" t="n"/>
    </row>
    <row r="117">
      <c r="A117" s="34" t="n"/>
      <c r="B117" s="34" t="n"/>
      <c r="C117" s="34" t="n"/>
      <c r="D117" s="34" t="n"/>
      <c r="E117" s="34" t="n"/>
      <c r="F117" s="34" t="n"/>
      <c r="G117" s="34" t="n"/>
      <c r="H117" s="34" t="n"/>
      <c r="I117" s="34" t="n"/>
      <c r="J117" s="34" t="n"/>
      <c r="K117" s="34" t="n"/>
      <c r="L117" s="34" t="n"/>
      <c r="M117" s="34" t="n"/>
      <c r="N117" s="34" t="n"/>
      <c r="O117" s="34" t="n"/>
      <c r="P117" s="34" t="n"/>
      <c r="Q117" s="34" t="n"/>
    </row>
    <row r="118">
      <c r="A118" s="34" t="n"/>
      <c r="B118" s="34" t="n"/>
      <c r="C118" s="34" t="n"/>
      <c r="D118" s="34" t="n"/>
      <c r="E118" s="34" t="n"/>
      <c r="F118" s="34" t="n"/>
      <c r="G118" s="34" t="n"/>
      <c r="H118" s="34" t="n"/>
      <c r="I118" s="34" t="n"/>
      <c r="J118" s="34" t="n"/>
      <c r="K118" s="34" t="n"/>
      <c r="L118" s="34" t="n"/>
      <c r="M118" s="34" t="n"/>
      <c r="N118" s="34" t="n"/>
      <c r="O118" s="34" t="n"/>
      <c r="P118" s="34" t="n"/>
      <c r="Q118" s="34" t="n"/>
    </row>
    <row r="119">
      <c r="A119" s="34" t="n"/>
      <c r="B119" s="34" t="n"/>
      <c r="C119" s="34" t="n"/>
      <c r="D119" s="34" t="n"/>
      <c r="E119" s="34" t="n"/>
      <c r="F119" s="34" t="n"/>
      <c r="G119" s="34" t="n"/>
      <c r="H119" s="34" t="n"/>
      <c r="I119" s="34" t="n"/>
      <c r="J119" s="34" t="n"/>
      <c r="K119" s="34" t="n"/>
      <c r="L119" s="34" t="n"/>
      <c r="M119" s="34" t="n"/>
      <c r="N119" s="34" t="n"/>
      <c r="O119" s="34" t="n"/>
      <c r="P119" s="34" t="n"/>
      <c r="Q119" s="34" t="n"/>
    </row>
    <row r="120">
      <c r="A120" s="34" t="n"/>
      <c r="B120" s="34" t="n"/>
      <c r="C120" s="34" t="n"/>
      <c r="D120" s="34" t="n"/>
      <c r="E120" s="34" t="n"/>
      <c r="F120" s="34" t="n"/>
      <c r="G120" s="34" t="n"/>
      <c r="H120" s="34" t="n"/>
      <c r="I120" s="34" t="n"/>
      <c r="J120" s="34" t="n"/>
      <c r="K120" s="34" t="n"/>
      <c r="L120" s="34" t="n"/>
      <c r="M120" s="34" t="n"/>
      <c r="N120" s="34" t="n"/>
      <c r="O120" s="34" t="n"/>
      <c r="P120" s="34" t="n"/>
      <c r="Q120" s="34" t="n"/>
    </row>
    <row r="121">
      <c r="A121" s="34" t="n"/>
      <c r="B121" s="34" t="n"/>
      <c r="C121" s="34" t="n"/>
      <c r="D121" s="34" t="n"/>
      <c r="E121" s="34" t="n"/>
      <c r="F121" s="34" t="n"/>
      <c r="G121" s="34" t="n"/>
      <c r="H121" s="34" t="n"/>
      <c r="I121" s="34" t="n"/>
      <c r="J121" s="34" t="n"/>
      <c r="K121" s="34" t="n"/>
      <c r="L121" s="34" t="n"/>
      <c r="M121" s="34" t="n"/>
      <c r="N121" s="34" t="n"/>
      <c r="O121" s="34" t="n"/>
      <c r="P121" s="34" t="n"/>
      <c r="Q121" s="34" t="n"/>
    </row>
    <row r="122">
      <c r="A122" s="34" t="n"/>
      <c r="B122" s="34" t="n"/>
      <c r="C122" s="34" t="n"/>
      <c r="D122" s="34" t="n"/>
      <c r="E122" s="34" t="n"/>
      <c r="F122" s="34" t="n"/>
      <c r="G122" s="34" t="n"/>
      <c r="H122" s="34" t="n"/>
      <c r="I122" s="34" t="n"/>
      <c r="J122" s="34" t="n"/>
      <c r="K122" s="34" t="n"/>
      <c r="L122" s="34" t="n"/>
      <c r="M122" s="34" t="n"/>
      <c r="N122" s="34" t="n"/>
      <c r="O122" s="34" t="n"/>
      <c r="P122" s="34" t="n"/>
      <c r="Q122" s="34" t="n"/>
    </row>
    <row r="123">
      <c r="A123" s="34" t="n"/>
      <c r="B123" s="34" t="n"/>
      <c r="C123" s="34" t="n"/>
      <c r="D123" s="34" t="n"/>
      <c r="E123" s="34" t="n"/>
      <c r="F123" s="34" t="n"/>
      <c r="G123" s="34" t="n"/>
      <c r="H123" s="34" t="n"/>
      <c r="I123" s="34" t="n"/>
      <c r="J123" s="34" t="n"/>
      <c r="K123" s="34" t="n"/>
      <c r="L123" s="34" t="n"/>
      <c r="M123" s="34" t="n"/>
      <c r="N123" s="34" t="n"/>
      <c r="O123" s="34" t="n"/>
      <c r="P123" s="34" t="n"/>
      <c r="Q123" s="34" t="n"/>
    </row>
    <row r="124">
      <c r="A124" s="34" t="n"/>
      <c r="B124" s="34" t="n"/>
      <c r="C124" s="34" t="n"/>
      <c r="D124" s="34" t="n"/>
      <c r="E124" s="34" t="n"/>
      <c r="F124" s="34" t="n"/>
      <c r="G124" s="34" t="n"/>
      <c r="H124" s="34" t="n"/>
      <c r="I124" s="34" t="n"/>
      <c r="J124" s="34" t="n"/>
      <c r="K124" s="34" t="n"/>
      <c r="L124" s="34" t="n"/>
      <c r="M124" s="34" t="n"/>
      <c r="N124" s="34" t="n"/>
      <c r="O124" s="34" t="n"/>
      <c r="P124" s="34" t="n"/>
      <c r="Q124" s="34" t="n"/>
    </row>
    <row r="125">
      <c r="A125" s="34" t="n"/>
      <c r="B125" s="34" t="n"/>
      <c r="C125" s="34" t="n"/>
      <c r="D125" s="34" t="n"/>
      <c r="E125" s="34" t="n"/>
      <c r="F125" s="34" t="n"/>
      <c r="G125" s="34" t="n"/>
      <c r="H125" s="34" t="n"/>
      <c r="I125" s="34" t="n"/>
      <c r="J125" s="34" t="n"/>
      <c r="K125" s="34" t="n"/>
      <c r="L125" s="34" t="n"/>
      <c r="M125" s="34" t="n"/>
      <c r="N125" s="34" t="n"/>
      <c r="O125" s="34" t="n"/>
      <c r="P125" s="34" t="n"/>
      <c r="Q125" s="34" t="n"/>
    </row>
    <row r="126">
      <c r="A126" s="34" t="n"/>
      <c r="B126" s="34" t="n"/>
      <c r="C126" s="34" t="n"/>
      <c r="D126" s="34" t="n"/>
      <c r="E126" s="34" t="n"/>
      <c r="F126" s="34" t="n"/>
      <c r="G126" s="34" t="n"/>
      <c r="H126" s="34" t="n"/>
      <c r="I126" s="34" t="n"/>
      <c r="J126" s="34" t="n"/>
      <c r="K126" s="34" t="n"/>
      <c r="L126" s="34" t="n"/>
      <c r="M126" s="34" t="n"/>
      <c r="N126" s="34" t="n"/>
      <c r="O126" s="34" t="n"/>
      <c r="P126" s="34" t="n"/>
      <c r="Q126" s="34" t="n"/>
    </row>
    <row r="127">
      <c r="A127" s="34" t="n"/>
      <c r="B127" s="34" t="n"/>
      <c r="C127" s="34" t="n"/>
      <c r="D127" s="34" t="n"/>
      <c r="E127" s="34" t="n"/>
      <c r="F127" s="34" t="n"/>
      <c r="G127" s="34" t="n"/>
      <c r="H127" s="34" t="n"/>
      <c r="I127" s="34" t="n"/>
      <c r="J127" s="34" t="n"/>
      <c r="K127" s="34" t="n"/>
      <c r="L127" s="34" t="n"/>
      <c r="M127" s="34" t="n"/>
      <c r="N127" s="34" t="n"/>
      <c r="O127" s="34" t="n"/>
      <c r="P127" s="34" t="n"/>
      <c r="Q127" s="34" t="n"/>
    </row>
    <row r="128">
      <c r="A128" s="34" t="n"/>
      <c r="B128" s="34" t="n"/>
      <c r="C128" s="34" t="n"/>
      <c r="D128" s="34" t="n"/>
      <c r="E128" s="34" t="n"/>
      <c r="F128" s="34" t="n"/>
      <c r="G128" s="34" t="n"/>
      <c r="H128" s="34" t="n"/>
      <c r="I128" s="34" t="n"/>
      <c r="J128" s="34" t="n"/>
      <c r="K128" s="34" t="n"/>
      <c r="L128" s="34" t="n"/>
      <c r="M128" s="34" t="n"/>
      <c r="N128" s="34" t="n"/>
      <c r="O128" s="34" t="n"/>
      <c r="P128" s="34" t="n"/>
      <c r="Q128" s="34" t="n"/>
    </row>
    <row r="129">
      <c r="A129" s="34" t="n"/>
      <c r="B129" s="34" t="n"/>
      <c r="C129" s="34" t="n"/>
      <c r="D129" s="34" t="n"/>
      <c r="E129" s="34" t="n"/>
      <c r="F129" s="34" t="n"/>
      <c r="G129" s="34" t="n"/>
      <c r="H129" s="34" t="n"/>
      <c r="I129" s="34" t="n"/>
      <c r="J129" s="34" t="n"/>
      <c r="K129" s="34" t="n"/>
      <c r="L129" s="34" t="n"/>
      <c r="M129" s="34" t="n"/>
      <c r="N129" s="34" t="n"/>
      <c r="O129" s="34" t="n"/>
      <c r="P129" s="34" t="n"/>
      <c r="Q129" s="34" t="n"/>
    </row>
    <row r="130">
      <c r="A130" s="34" t="n"/>
      <c r="B130" s="34" t="n"/>
      <c r="C130" s="34" t="n"/>
      <c r="D130" s="34" t="n"/>
      <c r="E130" s="34" t="n"/>
      <c r="F130" s="34" t="n"/>
      <c r="G130" s="34" t="n"/>
      <c r="H130" s="34" t="n"/>
      <c r="I130" s="34" t="n"/>
      <c r="J130" s="34" t="n"/>
      <c r="K130" s="34" t="n"/>
      <c r="L130" s="34" t="n"/>
      <c r="M130" s="34" t="n"/>
      <c r="N130" s="34" t="n"/>
      <c r="O130" s="34" t="n"/>
      <c r="P130" s="34" t="n"/>
      <c r="Q130" s="34" t="n"/>
    </row>
    <row r="131">
      <c r="A131" s="34" t="n"/>
      <c r="B131" s="34" t="n"/>
      <c r="C131" s="34" t="n"/>
      <c r="D131" s="34" t="n"/>
      <c r="E131" s="34" t="n"/>
      <c r="F131" s="34" t="n"/>
      <c r="G131" s="34" t="n"/>
      <c r="H131" s="34" t="n"/>
      <c r="I131" s="34" t="n"/>
      <c r="J131" s="34" t="n"/>
      <c r="K131" s="34" t="n"/>
      <c r="L131" s="34" t="n"/>
      <c r="M131" s="34" t="n"/>
      <c r="N131" s="34" t="n"/>
      <c r="O131" s="34" t="n"/>
      <c r="P131" s="34" t="n"/>
      <c r="Q131" s="34" t="n"/>
    </row>
    <row r="132">
      <c r="A132" s="34" t="n"/>
      <c r="B132" s="34" t="n"/>
      <c r="C132" s="34" t="n"/>
      <c r="D132" s="34" t="n"/>
      <c r="E132" s="34" t="n"/>
      <c r="F132" s="34" t="n"/>
      <c r="G132" s="34" t="n"/>
      <c r="H132" s="34" t="n"/>
      <c r="I132" s="34" t="n"/>
      <c r="J132" s="34" t="n"/>
      <c r="K132" s="34" t="n"/>
      <c r="L132" s="34" t="n"/>
      <c r="M132" s="34" t="n"/>
      <c r="N132" s="34" t="n"/>
      <c r="O132" s="34" t="n"/>
      <c r="P132" s="34" t="n"/>
      <c r="Q132" s="34" t="n"/>
    </row>
    <row r="133">
      <c r="A133" s="34" t="n"/>
      <c r="B133" s="34" t="n"/>
      <c r="C133" s="34" t="n"/>
      <c r="D133" s="34" t="n"/>
      <c r="E133" s="34" t="n"/>
      <c r="F133" s="34" t="n"/>
      <c r="G133" s="34" t="n"/>
      <c r="H133" s="34" t="n"/>
      <c r="I133" s="34" t="n"/>
      <c r="J133" s="34" t="n"/>
      <c r="K133" s="34" t="n"/>
      <c r="L133" s="34" t="n"/>
      <c r="M133" s="34" t="n"/>
      <c r="N133" s="34" t="n"/>
      <c r="O133" s="34" t="n"/>
      <c r="P133" s="34" t="n"/>
      <c r="Q133" s="34" t="n"/>
    </row>
    <row r="134">
      <c r="A134" s="34" t="n"/>
      <c r="B134" s="34" t="n"/>
      <c r="C134" s="34" t="n"/>
      <c r="D134" s="34" t="n"/>
      <c r="E134" s="34" t="n"/>
      <c r="F134" s="34" t="n"/>
      <c r="G134" s="34" t="n"/>
      <c r="H134" s="34" t="n"/>
      <c r="I134" s="34" t="n"/>
      <c r="J134" s="34" t="n"/>
      <c r="K134" s="34" t="n"/>
      <c r="L134" s="34" t="n"/>
      <c r="M134" s="34" t="n"/>
      <c r="N134" s="34" t="n"/>
      <c r="O134" s="34" t="n"/>
      <c r="P134" s="34" t="n"/>
      <c r="Q134" s="34" t="n"/>
    </row>
    <row r="135">
      <c r="A135" s="34" t="n"/>
      <c r="B135" s="34" t="n"/>
      <c r="C135" s="34" t="n"/>
      <c r="D135" s="34" t="n"/>
      <c r="E135" s="34" t="n"/>
      <c r="F135" s="34" t="n"/>
      <c r="G135" s="34" t="n"/>
      <c r="H135" s="34" t="n"/>
      <c r="I135" s="34" t="n"/>
      <c r="J135" s="34" t="n"/>
      <c r="K135" s="34" t="n"/>
      <c r="L135" s="34" t="n"/>
      <c r="M135" s="34" t="n"/>
      <c r="N135" s="34" t="n"/>
      <c r="O135" s="34" t="n"/>
      <c r="P135" s="34" t="n"/>
      <c r="Q135" s="34" t="n"/>
    </row>
    <row r="136">
      <c r="A136" s="34" t="n"/>
      <c r="B136" s="34" t="n"/>
      <c r="C136" s="34" t="n"/>
      <c r="D136" s="34" t="n"/>
      <c r="E136" s="34" t="n"/>
      <c r="F136" s="34" t="n"/>
      <c r="G136" s="34" t="n"/>
      <c r="H136" s="34" t="n"/>
      <c r="I136" s="34" t="n"/>
      <c r="J136" s="34" t="n"/>
      <c r="K136" s="34" t="n"/>
      <c r="L136" s="34" t="n"/>
      <c r="M136" s="34" t="n"/>
      <c r="N136" s="34" t="n"/>
      <c r="O136" s="34" t="n"/>
      <c r="P136" s="34" t="n"/>
      <c r="Q136" s="34" t="n"/>
    </row>
    <row r="137">
      <c r="A137" s="34" t="n"/>
      <c r="B137" s="34" t="n"/>
      <c r="C137" s="34" t="n"/>
      <c r="D137" s="34" t="n"/>
      <c r="E137" s="34" t="n"/>
      <c r="F137" s="34" t="n"/>
      <c r="G137" s="34" t="n"/>
      <c r="H137" s="34" t="n"/>
      <c r="I137" s="34" t="n"/>
      <c r="J137" s="34" t="n"/>
      <c r="K137" s="34" t="n"/>
      <c r="L137" s="34" t="n"/>
      <c r="M137" s="34" t="n"/>
      <c r="N137" s="34" t="n"/>
      <c r="O137" s="34" t="n"/>
      <c r="P137" s="34" t="n"/>
      <c r="Q137" s="34" t="n"/>
    </row>
    <row r="138">
      <c r="A138" s="34" t="n"/>
      <c r="B138" s="34" t="n"/>
      <c r="C138" s="34" t="n"/>
      <c r="D138" s="34" t="n"/>
      <c r="E138" s="34" t="n"/>
      <c r="F138" s="34" t="n"/>
      <c r="G138" s="34" t="n"/>
      <c r="H138" s="34" t="n"/>
      <c r="I138" s="34" t="n"/>
      <c r="J138" s="34" t="n"/>
      <c r="K138" s="34" t="n"/>
      <c r="L138" s="34" t="n"/>
      <c r="M138" s="34" t="n"/>
      <c r="N138" s="34" t="n"/>
      <c r="O138" s="34" t="n"/>
      <c r="P138" s="34" t="n"/>
      <c r="Q138" s="34" t="n"/>
    </row>
    <row r="139">
      <c r="A139" s="34" t="n"/>
      <c r="B139" s="34" t="n"/>
      <c r="C139" s="34" t="n"/>
      <c r="D139" s="34" t="n"/>
      <c r="E139" s="34" t="n"/>
      <c r="F139" s="34" t="n"/>
      <c r="G139" s="34" t="n"/>
      <c r="H139" s="34" t="n"/>
      <c r="I139" s="34" t="n"/>
      <c r="J139" s="34" t="n"/>
      <c r="K139" s="34" t="n"/>
      <c r="L139" s="34" t="n"/>
      <c r="M139" s="34" t="n"/>
      <c r="N139" s="34" t="n"/>
      <c r="O139" s="34" t="n"/>
      <c r="P139" s="34" t="n"/>
      <c r="Q139" s="34" t="n"/>
    </row>
    <row r="140">
      <c r="A140" s="34" t="n"/>
      <c r="B140" s="34" t="n"/>
      <c r="C140" s="34" t="n"/>
      <c r="D140" s="34" t="n"/>
      <c r="E140" s="34" t="n"/>
      <c r="F140" s="34" t="n"/>
      <c r="G140" s="34" t="n"/>
      <c r="H140" s="34" t="n"/>
      <c r="I140" s="34" t="n"/>
      <c r="J140" s="34" t="n"/>
      <c r="K140" s="34" t="n"/>
      <c r="L140" s="34" t="n"/>
      <c r="M140" s="34" t="n"/>
      <c r="N140" s="34" t="n"/>
      <c r="O140" s="34" t="n"/>
      <c r="P140" s="34" t="n"/>
      <c r="Q140" s="34" t="n"/>
    </row>
    <row r="141">
      <c r="A141" s="34" t="n"/>
      <c r="B141" s="34" t="n"/>
      <c r="C141" s="34" t="n"/>
      <c r="D141" s="34" t="n"/>
      <c r="E141" s="34" t="n"/>
      <c r="F141" s="34" t="n"/>
      <c r="G141" s="34" t="n"/>
      <c r="H141" s="34" t="n"/>
      <c r="I141" s="34" t="n"/>
      <c r="J141" s="34" t="n"/>
      <c r="K141" s="34" t="n"/>
      <c r="L141" s="34" t="n"/>
      <c r="M141" s="34" t="n"/>
      <c r="N141" s="34" t="n"/>
      <c r="O141" s="34" t="n"/>
      <c r="P141" s="34" t="n"/>
      <c r="Q141" s="34" t="n"/>
    </row>
    <row r="142">
      <c r="A142" s="34" t="n"/>
      <c r="B142" s="34" t="n"/>
      <c r="C142" s="34" t="n"/>
      <c r="D142" s="34" t="n"/>
      <c r="E142" s="34" t="n"/>
      <c r="F142" s="34" t="n"/>
      <c r="G142" s="34" t="n"/>
      <c r="H142" s="34" t="n"/>
      <c r="I142" s="34" t="n"/>
      <c r="J142" s="34" t="n"/>
      <c r="K142" s="34" t="n"/>
      <c r="L142" s="34" t="n"/>
      <c r="M142" s="34" t="n"/>
      <c r="N142" s="34" t="n"/>
      <c r="O142" s="34" t="n"/>
      <c r="P142" s="34" t="n"/>
      <c r="Q142" s="34" t="n"/>
    </row>
    <row r="143">
      <c r="A143" s="34" t="n"/>
      <c r="B143" s="34" t="n"/>
      <c r="C143" s="34" t="n"/>
      <c r="D143" s="34" t="n"/>
      <c r="E143" s="34" t="n"/>
      <c r="F143" s="34" t="n"/>
      <c r="G143" s="34" t="n"/>
      <c r="H143" s="34" t="n"/>
      <c r="I143" s="34" t="n"/>
      <c r="J143" s="34" t="n"/>
      <c r="K143" s="34" t="n"/>
      <c r="L143" s="34" t="n"/>
      <c r="M143" s="34" t="n"/>
      <c r="N143" s="34" t="n"/>
      <c r="O143" s="34" t="n"/>
      <c r="P143" s="34" t="n"/>
      <c r="Q143" s="34" t="n"/>
    </row>
    <row r="144">
      <c r="A144" s="34" t="n"/>
      <c r="B144" s="34" t="n"/>
      <c r="C144" s="34" t="n"/>
      <c r="D144" s="34" t="n"/>
      <c r="E144" s="34" t="n"/>
      <c r="F144" s="34" t="n"/>
      <c r="G144" s="34" t="n"/>
      <c r="H144" s="34" t="n"/>
      <c r="I144" s="34" t="n"/>
      <c r="J144" s="34" t="n"/>
      <c r="K144" s="34" t="n"/>
      <c r="L144" s="34" t="n"/>
      <c r="M144" s="34" t="n"/>
      <c r="N144" s="34" t="n"/>
      <c r="O144" s="34" t="n"/>
      <c r="P144" s="34" t="n"/>
      <c r="Q144" s="34" t="n"/>
    </row>
    <row r="145">
      <c r="A145" s="34" t="n"/>
      <c r="B145" s="34" t="n"/>
      <c r="C145" s="34" t="n"/>
      <c r="D145" s="34" t="n"/>
      <c r="E145" s="34" t="n"/>
      <c r="F145" s="34" t="n"/>
      <c r="G145" s="34" t="n"/>
      <c r="H145" s="34" t="n"/>
      <c r="I145" s="34" t="n"/>
      <c r="J145" s="34" t="n"/>
      <c r="K145" s="34" t="n"/>
      <c r="L145" s="34" t="n"/>
      <c r="M145" s="34" t="n"/>
      <c r="N145" s="34" t="n"/>
      <c r="O145" s="34" t="n"/>
      <c r="P145" s="34" t="n"/>
      <c r="Q145" s="34" t="n"/>
    </row>
    <row r="146">
      <c r="A146" s="34" t="n"/>
      <c r="B146" s="34" t="n"/>
      <c r="C146" s="34" t="n"/>
      <c r="D146" s="34" t="n"/>
      <c r="E146" s="34" t="n"/>
      <c r="F146" s="34" t="n"/>
      <c r="G146" s="34" t="n"/>
      <c r="H146" s="34" t="n"/>
      <c r="I146" s="34" t="n"/>
      <c r="J146" s="34" t="n"/>
      <c r="K146" s="34" t="n"/>
      <c r="L146" s="34" t="n"/>
      <c r="M146" s="34" t="n"/>
      <c r="N146" s="34" t="n"/>
      <c r="O146" s="34" t="n"/>
      <c r="P146" s="34" t="n"/>
      <c r="Q146" s="34" t="n"/>
    </row>
    <row r="147">
      <c r="A147" s="34" t="n"/>
      <c r="B147" s="34" t="n"/>
      <c r="C147" s="34" t="n"/>
      <c r="D147" s="34" t="n"/>
      <c r="E147" s="34" t="n"/>
      <c r="F147" s="34" t="n"/>
      <c r="G147" s="34" t="n"/>
      <c r="H147" s="34" t="n"/>
      <c r="I147" s="34" t="n"/>
      <c r="J147" s="34" t="n"/>
      <c r="K147" s="34" t="n"/>
      <c r="L147" s="34" t="n"/>
      <c r="M147" s="34" t="n"/>
      <c r="N147" s="34" t="n"/>
      <c r="O147" s="34" t="n"/>
      <c r="P147" s="34" t="n"/>
      <c r="Q147" s="34" t="n"/>
    </row>
    <row r="148">
      <c r="A148" s="34" t="n"/>
      <c r="B148" s="34" t="n"/>
      <c r="C148" s="34" t="n"/>
      <c r="D148" s="34" t="n"/>
      <c r="E148" s="34" t="n"/>
      <c r="F148" s="34" t="n"/>
      <c r="G148" s="34" t="n"/>
      <c r="H148" s="34" t="n"/>
      <c r="I148" s="34" t="n"/>
      <c r="J148" s="34" t="n"/>
      <c r="K148" s="34" t="n"/>
      <c r="L148" s="34" t="n"/>
      <c r="M148" s="34" t="n"/>
      <c r="N148" s="34" t="n"/>
      <c r="O148" s="34" t="n"/>
      <c r="P148" s="34" t="n"/>
      <c r="Q148" s="34" t="n"/>
    </row>
    <row r="149">
      <c r="A149" s="34" t="n"/>
      <c r="B149" s="34" t="n"/>
      <c r="C149" s="34" t="n"/>
      <c r="D149" s="34" t="n"/>
      <c r="E149" s="34" t="n"/>
      <c r="F149" s="34" t="n"/>
      <c r="G149" s="34" t="n"/>
      <c r="H149" s="34" t="n"/>
      <c r="I149" s="34" t="n"/>
      <c r="J149" s="34" t="n"/>
      <c r="K149" s="34" t="n"/>
      <c r="L149" s="34" t="n"/>
      <c r="M149" s="34" t="n"/>
      <c r="N149" s="34" t="n"/>
      <c r="O149" s="34" t="n"/>
      <c r="P149" s="34" t="n"/>
      <c r="Q149" s="34" t="n"/>
    </row>
    <row r="150">
      <c r="A150" s="34" t="n"/>
      <c r="B150" s="34" t="n"/>
      <c r="C150" s="34" t="n"/>
      <c r="D150" s="34" t="n"/>
      <c r="E150" s="34" t="n"/>
      <c r="F150" s="34" t="n"/>
      <c r="G150" s="34" t="n"/>
      <c r="H150" s="34" t="n"/>
      <c r="I150" s="34" t="n"/>
      <c r="J150" s="34" t="n"/>
      <c r="K150" s="34" t="n"/>
      <c r="L150" s="34" t="n"/>
      <c r="M150" s="34" t="n"/>
      <c r="N150" s="34" t="n"/>
      <c r="O150" s="34" t="n"/>
      <c r="P150" s="34" t="n"/>
      <c r="Q150" s="34" t="n"/>
    </row>
    <row r="151">
      <c r="A151" s="34" t="n"/>
      <c r="B151" s="34" t="n"/>
      <c r="C151" s="34" t="n"/>
      <c r="D151" s="34" t="n"/>
      <c r="E151" s="34" t="n"/>
      <c r="F151" s="34" t="n"/>
      <c r="G151" s="34" t="n"/>
      <c r="H151" s="34" t="n"/>
      <c r="I151" s="34" t="n"/>
      <c r="J151" s="34" t="n"/>
      <c r="K151" s="34" t="n"/>
      <c r="L151" s="34" t="n"/>
      <c r="M151" s="34" t="n"/>
      <c r="N151" s="34" t="n"/>
      <c r="O151" s="34" t="n"/>
      <c r="P151" s="34" t="n"/>
      <c r="Q151" s="34" t="n"/>
    </row>
    <row r="152">
      <c r="A152" s="34" t="n"/>
      <c r="B152" s="34" t="n"/>
      <c r="C152" s="34" t="n"/>
      <c r="D152" s="34" t="n"/>
      <c r="E152" s="34" t="n"/>
      <c r="F152" s="34" t="n"/>
      <c r="G152" s="34" t="n"/>
      <c r="H152" s="34" t="n"/>
      <c r="I152" s="34" t="n"/>
      <c r="J152" s="34" t="n"/>
      <c r="K152" s="34" t="n"/>
      <c r="L152" s="34" t="n"/>
      <c r="M152" s="34" t="n"/>
      <c r="N152" s="34" t="n"/>
      <c r="O152" s="34" t="n"/>
      <c r="P152" s="34" t="n"/>
      <c r="Q152" s="34" t="n"/>
    </row>
    <row r="153">
      <c r="A153" s="34" t="n"/>
      <c r="B153" s="34" t="n"/>
      <c r="C153" s="34" t="n"/>
      <c r="D153" s="34" t="n"/>
      <c r="E153" s="34" t="n"/>
      <c r="F153" s="34" t="n"/>
      <c r="G153" s="34" t="n"/>
      <c r="H153" s="34" t="n"/>
      <c r="I153" s="34" t="n"/>
      <c r="J153" s="34" t="n"/>
      <c r="K153" s="34" t="n"/>
      <c r="L153" s="34" t="n"/>
      <c r="M153" s="34" t="n"/>
      <c r="N153" s="34" t="n"/>
      <c r="O153" s="34" t="n"/>
      <c r="P153" s="34" t="n"/>
      <c r="Q153" s="34" t="n"/>
    </row>
    <row r="154">
      <c r="A154" s="34" t="n"/>
      <c r="B154" s="34" t="n"/>
      <c r="C154" s="34" t="n"/>
      <c r="D154" s="34" t="n"/>
      <c r="E154" s="34" t="n"/>
      <c r="F154" s="34" t="n"/>
      <c r="G154" s="34" t="n"/>
      <c r="H154" s="34" t="n"/>
      <c r="I154" s="34" t="n"/>
      <c r="J154" s="34" t="n"/>
      <c r="K154" s="34" t="n"/>
      <c r="L154" s="34" t="n"/>
      <c r="M154" s="34" t="n"/>
      <c r="N154" s="34" t="n"/>
      <c r="O154" s="34" t="n"/>
      <c r="P154" s="34" t="n"/>
      <c r="Q154" s="34" t="n"/>
    </row>
    <row r="155">
      <c r="A155" s="34" t="n"/>
      <c r="B155" s="34" t="n"/>
      <c r="C155" s="34" t="n"/>
      <c r="D155" s="34" t="n"/>
      <c r="E155" s="34" t="n"/>
      <c r="F155" s="34" t="n"/>
      <c r="G155" s="34" t="n"/>
      <c r="H155" s="34" t="n"/>
      <c r="I155" s="34" t="n"/>
      <c r="J155" s="34" t="n"/>
      <c r="K155" s="34" t="n"/>
      <c r="L155" s="34" t="n"/>
      <c r="M155" s="34" t="n"/>
      <c r="N155" s="34" t="n"/>
      <c r="O155" s="34" t="n"/>
      <c r="P155" s="34" t="n"/>
      <c r="Q155" s="34" t="n"/>
    </row>
    <row r="156">
      <c r="A156" s="34" t="n"/>
      <c r="B156" s="34" t="n"/>
      <c r="C156" s="34" t="n"/>
      <c r="D156" s="34" t="n"/>
      <c r="E156" s="34" t="n"/>
      <c r="F156" s="34" t="n"/>
      <c r="G156" s="34" t="n"/>
      <c r="H156" s="34" t="n"/>
      <c r="I156" s="34" t="n"/>
      <c r="J156" s="34" t="n"/>
      <c r="K156" s="34" t="n"/>
      <c r="L156" s="34" t="n"/>
      <c r="M156" s="34" t="n"/>
      <c r="N156" s="34" t="n"/>
      <c r="O156" s="34" t="n"/>
      <c r="P156" s="34" t="n"/>
      <c r="Q156" s="34" t="n"/>
    </row>
    <row r="157">
      <c r="A157" s="34" t="n"/>
      <c r="B157" s="34" t="n"/>
      <c r="C157" s="34" t="n"/>
      <c r="D157" s="34" t="n"/>
      <c r="E157" s="34" t="n"/>
      <c r="F157" s="34" t="n"/>
      <c r="G157" s="34" t="n"/>
      <c r="H157" s="34" t="n"/>
      <c r="I157" s="34" t="n"/>
      <c r="J157" s="34" t="n"/>
      <c r="K157" s="34" t="n"/>
      <c r="L157" s="34" t="n"/>
      <c r="M157" s="34" t="n"/>
      <c r="N157" s="34" t="n"/>
      <c r="O157" s="34" t="n"/>
      <c r="P157" s="34" t="n"/>
      <c r="Q157" s="34" t="n"/>
    </row>
    <row r="158">
      <c r="A158" s="34" t="n"/>
      <c r="B158" s="34" t="n"/>
      <c r="C158" s="34" t="n"/>
      <c r="D158" s="34" t="n"/>
      <c r="E158" s="34" t="n"/>
      <c r="F158" s="34" t="n"/>
      <c r="G158" s="34" t="n"/>
      <c r="H158" s="34" t="n"/>
      <c r="I158" s="34" t="n"/>
      <c r="J158" s="34" t="n"/>
      <c r="K158" s="34" t="n"/>
      <c r="L158" s="34" t="n"/>
      <c r="M158" s="34" t="n"/>
      <c r="N158" s="34" t="n"/>
      <c r="O158" s="34" t="n"/>
      <c r="P158" s="34" t="n"/>
      <c r="Q158" s="34" t="n"/>
    </row>
    <row r="159">
      <c r="A159" s="34" t="n"/>
      <c r="B159" s="34" t="n"/>
      <c r="C159" s="34" t="n"/>
      <c r="D159" s="34" t="n"/>
      <c r="E159" s="34" t="n"/>
      <c r="F159" s="34" t="n"/>
      <c r="G159" s="34" t="n"/>
      <c r="H159" s="34" t="n"/>
      <c r="I159" s="34" t="n"/>
      <c r="J159" s="34" t="n"/>
      <c r="K159" s="34" t="n"/>
      <c r="L159" s="34" t="n"/>
      <c r="M159" s="34" t="n"/>
      <c r="N159" s="34" t="n"/>
      <c r="O159" s="34" t="n"/>
      <c r="P159" s="34" t="n"/>
      <c r="Q159" s="34" t="n"/>
    </row>
    <row r="160">
      <c r="A160" s="34" t="n"/>
      <c r="B160" s="34" t="n"/>
      <c r="C160" s="34" t="n"/>
      <c r="D160" s="34" t="n"/>
      <c r="E160" s="34" t="n"/>
      <c r="F160" s="34" t="n"/>
      <c r="G160" s="34" t="n"/>
      <c r="H160" s="34" t="n"/>
      <c r="I160" s="34" t="n"/>
      <c r="J160" s="34" t="n"/>
      <c r="K160" s="34" t="n"/>
      <c r="L160" s="34" t="n"/>
      <c r="M160" s="34" t="n"/>
      <c r="N160" s="34" t="n"/>
      <c r="O160" s="34" t="n"/>
      <c r="P160" s="34" t="n"/>
      <c r="Q160" s="34" t="n"/>
    </row>
    <row r="161">
      <c r="A161" s="34" t="n"/>
      <c r="B161" s="34" t="n"/>
      <c r="C161" s="34" t="n"/>
      <c r="D161" s="34" t="n"/>
      <c r="E161" s="34" t="n"/>
      <c r="F161" s="34" t="n"/>
      <c r="G161" s="34" t="n"/>
      <c r="H161" s="34" t="n"/>
      <c r="I161" s="34" t="n"/>
      <c r="J161" s="34" t="n"/>
      <c r="K161" s="34" t="n"/>
      <c r="L161" s="34" t="n"/>
      <c r="M161" s="34" t="n"/>
      <c r="N161" s="34" t="n"/>
      <c r="O161" s="34" t="n"/>
      <c r="P161" s="34" t="n"/>
      <c r="Q161" s="34" t="n"/>
    </row>
    <row r="162">
      <c r="A162" s="34" t="n"/>
      <c r="B162" s="34" t="n"/>
      <c r="C162" s="34" t="n"/>
      <c r="D162" s="34" t="n"/>
      <c r="E162" s="34" t="n"/>
      <c r="F162" s="34" t="n"/>
      <c r="G162" s="34" t="n"/>
      <c r="H162" s="34" t="n"/>
      <c r="I162" s="34" t="n"/>
      <c r="J162" s="34" t="n"/>
      <c r="K162" s="34" t="n"/>
      <c r="L162" s="34" t="n"/>
      <c r="M162" s="34" t="n"/>
      <c r="N162" s="34" t="n"/>
      <c r="O162" s="34" t="n"/>
      <c r="P162" s="34" t="n"/>
      <c r="Q162" s="34" t="n"/>
    </row>
    <row r="163">
      <c r="A163" s="34" t="n"/>
      <c r="B163" s="34" t="n"/>
      <c r="C163" s="34" t="n"/>
      <c r="D163" s="34" t="n"/>
      <c r="E163" s="34" t="n"/>
      <c r="F163" s="34" t="n"/>
      <c r="G163" s="34" t="n"/>
      <c r="H163" s="34" t="n"/>
      <c r="I163" s="34" t="n"/>
      <c r="J163" s="34" t="n"/>
      <c r="K163" s="34" t="n"/>
      <c r="L163" s="34" t="n"/>
      <c r="M163" s="34" t="n"/>
      <c r="N163" s="34" t="n"/>
      <c r="O163" s="34" t="n"/>
      <c r="P163" s="34" t="n"/>
      <c r="Q163" s="34" t="n"/>
    </row>
    <row r="164">
      <c r="A164" s="34" t="n"/>
      <c r="B164" s="34" t="n"/>
      <c r="C164" s="34" t="n"/>
      <c r="D164" s="34" t="n"/>
      <c r="E164" s="34" t="n"/>
      <c r="F164" s="34" t="n"/>
      <c r="G164" s="34" t="n"/>
      <c r="H164" s="34" t="n"/>
      <c r="I164" s="34" t="n"/>
      <c r="J164" s="34" t="n"/>
      <c r="K164" s="34" t="n"/>
      <c r="L164" s="34" t="n"/>
      <c r="M164" s="34" t="n"/>
      <c r="N164" s="34" t="n"/>
      <c r="O164" s="34" t="n"/>
      <c r="P164" s="34" t="n"/>
      <c r="Q164" s="34" t="n"/>
    </row>
    <row r="165">
      <c r="A165" s="34" t="n"/>
      <c r="B165" s="34" t="n"/>
      <c r="C165" s="34" t="n"/>
      <c r="D165" s="34" t="n"/>
      <c r="E165" s="34" t="n"/>
      <c r="F165" s="34" t="n"/>
      <c r="G165" s="34" t="n"/>
      <c r="H165" s="34" t="n"/>
      <c r="I165" s="34" t="n"/>
      <c r="J165" s="34" t="n"/>
      <c r="K165" s="34" t="n"/>
      <c r="L165" s="34" t="n"/>
      <c r="M165" s="34" t="n"/>
      <c r="N165" s="34" t="n"/>
      <c r="O165" s="34" t="n"/>
      <c r="P165" s="34" t="n"/>
      <c r="Q165" s="34" t="n"/>
    </row>
    <row r="166">
      <c r="A166" s="34" t="n"/>
      <c r="B166" s="34" t="n"/>
      <c r="C166" s="34" t="n"/>
      <c r="D166" s="34" t="n"/>
      <c r="E166" s="34" t="n"/>
      <c r="F166" s="34" t="n"/>
      <c r="G166" s="34" t="n"/>
      <c r="H166" s="34" t="n"/>
      <c r="I166" s="34" t="n"/>
      <c r="J166" s="34" t="n"/>
      <c r="K166" s="34" t="n"/>
      <c r="L166" s="34" t="n"/>
      <c r="M166" s="34" t="n"/>
      <c r="N166" s="34" t="n"/>
      <c r="O166" s="34" t="n"/>
      <c r="P166" s="34" t="n"/>
      <c r="Q166" s="34" t="n"/>
    </row>
    <row r="167">
      <c r="A167" s="34" t="n"/>
      <c r="B167" s="34" t="n"/>
      <c r="C167" s="34" t="n"/>
      <c r="D167" s="34" t="n"/>
      <c r="E167" s="34" t="n"/>
      <c r="F167" s="34" t="n"/>
      <c r="G167" s="34" t="n"/>
      <c r="H167" s="34" t="n"/>
      <c r="I167" s="34" t="n"/>
      <c r="J167" s="34" t="n"/>
      <c r="K167" s="34" t="n"/>
      <c r="L167" s="34" t="n"/>
      <c r="M167" s="34" t="n"/>
      <c r="N167" s="34" t="n"/>
      <c r="O167" s="34" t="n"/>
      <c r="P167" s="34" t="n"/>
      <c r="Q167" s="34" t="n"/>
    </row>
    <row r="168">
      <c r="A168" s="34" t="n"/>
      <c r="B168" s="34" t="n"/>
      <c r="C168" s="34" t="n"/>
      <c r="D168" s="34" t="n"/>
      <c r="E168" s="34" t="n"/>
      <c r="F168" s="34" t="n"/>
      <c r="G168" s="34" t="n"/>
      <c r="H168" s="34" t="n"/>
      <c r="I168" s="34" t="n"/>
      <c r="J168" s="34" t="n"/>
      <c r="K168" s="34" t="n"/>
      <c r="L168" s="34" t="n"/>
      <c r="M168" s="34" t="n"/>
      <c r="N168" s="34" t="n"/>
      <c r="O168" s="34" t="n"/>
      <c r="P168" s="34" t="n"/>
      <c r="Q168" s="34" t="n"/>
    </row>
    <row r="169">
      <c r="A169" s="34" t="n"/>
      <c r="B169" s="34" t="n"/>
      <c r="C169" s="34" t="n"/>
      <c r="D169" s="34" t="n"/>
      <c r="E169" s="34" t="n"/>
      <c r="F169" s="34" t="n"/>
      <c r="G169" s="34" t="n"/>
      <c r="H169" s="34" t="n"/>
      <c r="I169" s="34" t="n"/>
      <c r="J169" s="34" t="n"/>
      <c r="K169" s="34" t="n"/>
      <c r="L169" s="34" t="n"/>
      <c r="M169" s="34" t="n"/>
      <c r="N169" s="34" t="n"/>
      <c r="O169" s="34" t="n"/>
      <c r="P169" s="34" t="n"/>
      <c r="Q169" s="34" t="n"/>
    </row>
    <row r="170">
      <c r="A170" s="34" t="n"/>
      <c r="B170" s="34" t="n"/>
      <c r="C170" s="34" t="n"/>
      <c r="D170" s="34" t="n"/>
      <c r="E170" s="34" t="n"/>
      <c r="F170" s="34" t="n"/>
      <c r="G170" s="34" t="n"/>
      <c r="H170" s="34" t="n"/>
      <c r="I170" s="34" t="n"/>
      <c r="J170" s="34" t="n"/>
      <c r="K170" s="34" t="n"/>
      <c r="L170" s="34" t="n"/>
      <c r="M170" s="34" t="n"/>
      <c r="N170" s="34" t="n"/>
      <c r="O170" s="34" t="n"/>
      <c r="P170" s="34" t="n"/>
      <c r="Q170" s="34" t="n"/>
    </row>
    <row r="171">
      <c r="A171" s="34" t="n"/>
      <c r="B171" s="34" t="n"/>
      <c r="C171" s="34" t="n"/>
      <c r="D171" s="34" t="n"/>
      <c r="E171" s="34" t="n"/>
      <c r="F171" s="34" t="n"/>
      <c r="G171" s="34" t="n"/>
      <c r="H171" s="34" t="n"/>
      <c r="I171" s="34" t="n"/>
      <c r="J171" s="34" t="n"/>
      <c r="K171" s="34" t="n"/>
      <c r="L171" s="34" t="n"/>
      <c r="M171" s="34" t="n"/>
      <c r="N171" s="34" t="n"/>
      <c r="O171" s="34" t="n"/>
      <c r="P171" s="34" t="n"/>
      <c r="Q171" s="34" t="n"/>
    </row>
    <row r="172">
      <c r="A172" s="34" t="n"/>
      <c r="B172" s="34" t="n"/>
      <c r="C172" s="34" t="n"/>
      <c r="D172" s="34" t="n"/>
      <c r="E172" s="34" t="n"/>
      <c r="F172" s="34" t="n"/>
      <c r="G172" s="34" t="n"/>
      <c r="H172" s="34" t="n"/>
      <c r="I172" s="34" t="n"/>
      <c r="J172" s="34" t="n"/>
      <c r="K172" s="34" t="n"/>
      <c r="L172" s="34" t="n"/>
      <c r="M172" s="34" t="n"/>
      <c r="N172" s="34" t="n"/>
      <c r="O172" s="34" t="n"/>
      <c r="P172" s="34" t="n"/>
      <c r="Q172" s="34" t="n"/>
    </row>
    <row r="173">
      <c r="A173" s="34" t="n"/>
      <c r="B173" s="34" t="n"/>
      <c r="C173" s="34" t="n"/>
      <c r="D173" s="34" t="n"/>
      <c r="E173" s="34" t="n"/>
      <c r="F173" s="34" t="n"/>
      <c r="G173" s="34" t="n"/>
      <c r="H173" s="34" t="n"/>
      <c r="I173" s="34" t="n"/>
      <c r="J173" s="34" t="n"/>
      <c r="K173" s="34" t="n"/>
      <c r="L173" s="34" t="n"/>
      <c r="M173" s="34" t="n"/>
      <c r="N173" s="34" t="n"/>
      <c r="O173" s="34" t="n"/>
      <c r="P173" s="34" t="n"/>
      <c r="Q173" s="34" t="n"/>
    </row>
    <row r="174">
      <c r="A174" s="34" t="n"/>
      <c r="B174" s="34" t="n"/>
      <c r="C174" s="34" t="n"/>
      <c r="D174" s="34" t="n"/>
      <c r="E174" s="34" t="n"/>
      <c r="F174" s="34" t="n"/>
      <c r="G174" s="34" t="n"/>
      <c r="H174" s="34" t="n"/>
      <c r="I174" s="34" t="n"/>
      <c r="J174" s="34" t="n"/>
      <c r="K174" s="34" t="n"/>
      <c r="L174" s="34" t="n"/>
      <c r="M174" s="34" t="n"/>
      <c r="N174" s="34" t="n"/>
      <c r="O174" s="34" t="n"/>
      <c r="P174" s="34" t="n"/>
      <c r="Q174" s="34" t="n"/>
    </row>
    <row r="175">
      <c r="A175" s="34" t="n"/>
      <c r="B175" s="34" t="n"/>
      <c r="C175" s="34" t="n"/>
      <c r="D175" s="34" t="n"/>
      <c r="E175" s="34" t="n"/>
      <c r="F175" s="34" t="n"/>
      <c r="G175" s="34" t="n"/>
      <c r="H175" s="34" t="n"/>
      <c r="I175" s="34" t="n"/>
      <c r="J175" s="34" t="n"/>
      <c r="K175" s="34" t="n"/>
      <c r="L175" s="34" t="n"/>
      <c r="M175" s="34" t="n"/>
      <c r="N175" s="34" t="n"/>
      <c r="O175" s="34" t="n"/>
      <c r="P175" s="34" t="n"/>
      <c r="Q175" s="34" t="n"/>
    </row>
    <row r="176">
      <c r="A176" s="34" t="n"/>
      <c r="B176" s="34" t="n"/>
      <c r="C176" s="34" t="n"/>
      <c r="D176" s="34" t="n"/>
      <c r="E176" s="34" t="n"/>
      <c r="F176" s="34" t="n"/>
      <c r="G176" s="34" t="n"/>
      <c r="H176" s="34" t="n"/>
      <c r="I176" s="34" t="n"/>
      <c r="J176" s="34" t="n"/>
      <c r="K176" s="34" t="n"/>
      <c r="L176" s="34" t="n"/>
      <c r="M176" s="34" t="n"/>
      <c r="N176" s="34" t="n"/>
      <c r="O176" s="34" t="n"/>
      <c r="P176" s="34" t="n"/>
      <c r="Q176" s="34" t="n"/>
    </row>
    <row r="177">
      <c r="A177" s="34" t="n"/>
      <c r="B177" s="34" t="n"/>
      <c r="C177" s="34" t="n"/>
      <c r="D177" s="34" t="n"/>
      <c r="E177" s="34" t="n"/>
      <c r="F177" s="34" t="n"/>
      <c r="G177" s="34" t="n"/>
      <c r="H177" s="34" t="n"/>
      <c r="I177" s="34" t="n"/>
      <c r="J177" s="34" t="n"/>
      <c r="K177" s="34" t="n"/>
      <c r="L177" s="34" t="n"/>
      <c r="M177" s="34" t="n"/>
      <c r="N177" s="34" t="n"/>
      <c r="O177" s="34" t="n"/>
      <c r="P177" s="34" t="n"/>
      <c r="Q177" s="34" t="n"/>
    </row>
    <row r="178">
      <c r="A178" s="34" t="n"/>
      <c r="B178" s="34" t="n"/>
      <c r="C178" s="34" t="n"/>
      <c r="D178" s="34" t="n"/>
      <c r="E178" s="34" t="n"/>
      <c r="F178" s="34" t="n"/>
      <c r="G178" s="34" t="n"/>
      <c r="H178" s="34" t="n"/>
      <c r="I178" s="34" t="n"/>
      <c r="J178" s="34" t="n"/>
      <c r="K178" s="34" t="n"/>
      <c r="L178" s="34" t="n"/>
      <c r="M178" s="34" t="n"/>
      <c r="N178" s="34" t="n"/>
      <c r="O178" s="34" t="n"/>
      <c r="P178" s="34" t="n"/>
      <c r="Q178" s="34" t="n"/>
    </row>
    <row r="179">
      <c r="A179" s="34" t="n"/>
      <c r="B179" s="34" t="n"/>
      <c r="C179" s="34" t="n"/>
      <c r="D179" s="34" t="n"/>
      <c r="E179" s="34" t="n"/>
      <c r="F179" s="34" t="n"/>
      <c r="G179" s="34" t="n"/>
      <c r="H179" s="34" t="n"/>
      <c r="I179" s="34" t="n"/>
      <c r="J179" s="34" t="n"/>
      <c r="K179" s="34" t="n"/>
      <c r="L179" s="34" t="n"/>
      <c r="M179" s="34" t="n"/>
      <c r="N179" s="34" t="n"/>
      <c r="O179" s="34" t="n"/>
      <c r="P179" s="34" t="n"/>
      <c r="Q179" s="34" t="n"/>
    </row>
    <row r="180">
      <c r="A180" s="34" t="n"/>
      <c r="B180" s="34" t="n"/>
      <c r="C180" s="34" t="n"/>
      <c r="D180" s="34" t="n"/>
      <c r="E180" s="34" t="n"/>
      <c r="F180" s="34" t="n"/>
      <c r="G180" s="34" t="n"/>
      <c r="H180" s="34" t="n"/>
      <c r="I180" s="34" t="n"/>
      <c r="J180" s="34" t="n"/>
      <c r="K180" s="34" t="n"/>
      <c r="L180" s="34" t="n"/>
      <c r="M180" s="34" t="n"/>
      <c r="N180" s="34" t="n"/>
      <c r="O180" s="34" t="n"/>
      <c r="P180" s="34" t="n"/>
      <c r="Q180" s="34" t="n"/>
    </row>
    <row r="181">
      <c r="A181" s="34" t="n"/>
      <c r="B181" s="34" t="n"/>
      <c r="C181" s="34" t="n"/>
      <c r="D181" s="34" t="n"/>
      <c r="E181" s="34" t="n"/>
      <c r="F181" s="34" t="n"/>
      <c r="G181" s="34" t="n"/>
      <c r="H181" s="34" t="n"/>
      <c r="I181" s="34" t="n"/>
      <c r="J181" s="34" t="n"/>
      <c r="K181" s="34" t="n"/>
      <c r="L181" s="34" t="n"/>
      <c r="M181" s="34" t="n"/>
      <c r="N181" s="34" t="n"/>
      <c r="O181" s="34" t="n"/>
      <c r="P181" s="34" t="n"/>
      <c r="Q181" s="34" t="n"/>
    </row>
    <row r="182">
      <c r="A182" s="34" t="n"/>
      <c r="B182" s="34" t="n"/>
      <c r="C182" s="34" t="n"/>
      <c r="D182" s="34" t="n"/>
      <c r="E182" s="34" t="n"/>
      <c r="F182" s="34" t="n"/>
      <c r="G182" s="34" t="n"/>
      <c r="H182" s="34" t="n"/>
      <c r="I182" s="34" t="n"/>
      <c r="J182" s="34" t="n"/>
      <c r="K182" s="34" t="n"/>
      <c r="L182" s="34" t="n"/>
      <c r="M182" s="34" t="n"/>
      <c r="N182" s="34" t="n"/>
      <c r="O182" s="34" t="n"/>
      <c r="P182" s="34" t="n"/>
      <c r="Q182" s="34" t="n"/>
    </row>
    <row r="183">
      <c r="A183" s="34" t="n"/>
      <c r="B183" s="34" t="n"/>
      <c r="C183" s="34" t="n"/>
      <c r="D183" s="34" t="n"/>
      <c r="E183" s="34" t="n"/>
      <c r="F183" s="34" t="n"/>
      <c r="G183" s="34" t="n"/>
      <c r="H183" s="34" t="n"/>
      <c r="I183" s="34" t="n"/>
      <c r="J183" s="34" t="n"/>
      <c r="K183" s="34" t="n"/>
      <c r="L183" s="34" t="n"/>
      <c r="M183" s="34" t="n"/>
      <c r="N183" s="34" t="n"/>
      <c r="O183" s="34" t="n"/>
      <c r="P183" s="34" t="n"/>
      <c r="Q183" s="34" t="n"/>
    </row>
    <row r="184">
      <c r="A184" s="34" t="n"/>
      <c r="B184" s="34" t="n"/>
      <c r="C184" s="34" t="n"/>
      <c r="D184" s="34" t="n"/>
      <c r="E184" s="34" t="n"/>
      <c r="F184" s="34" t="n"/>
      <c r="G184" s="34" t="n"/>
      <c r="H184" s="34" t="n"/>
      <c r="I184" s="34" t="n"/>
      <c r="J184" s="34" t="n"/>
      <c r="K184" s="34" t="n"/>
      <c r="L184" s="34" t="n"/>
      <c r="M184" s="34" t="n"/>
      <c r="N184" s="34" t="n"/>
      <c r="O184" s="34" t="n"/>
      <c r="P184" s="34" t="n"/>
      <c r="Q184" s="34" t="n"/>
    </row>
    <row r="185">
      <c r="A185" s="34" t="n"/>
      <c r="B185" s="34" t="n"/>
      <c r="C185" s="34" t="n"/>
      <c r="D185" s="34" t="n"/>
      <c r="E185" s="34" t="n"/>
      <c r="F185" s="34" t="n"/>
      <c r="G185" s="34" t="n"/>
      <c r="H185" s="34" t="n"/>
      <c r="I185" s="34" t="n"/>
      <c r="J185" s="34" t="n"/>
      <c r="K185" s="34" t="n"/>
      <c r="L185" s="34" t="n"/>
      <c r="M185" s="34" t="n"/>
      <c r="N185" s="34" t="n"/>
      <c r="O185" s="34" t="n"/>
      <c r="P185" s="34" t="n"/>
      <c r="Q185" s="34" t="n"/>
    </row>
    <row r="186">
      <c r="A186" s="34" t="n"/>
      <c r="B186" s="34" t="n"/>
      <c r="C186" s="34" t="n"/>
      <c r="D186" s="34" t="n"/>
      <c r="E186" s="34" t="n"/>
      <c r="F186" s="34" t="n"/>
      <c r="G186" s="34" t="n"/>
      <c r="H186" s="34" t="n"/>
      <c r="I186" s="34" t="n"/>
      <c r="J186" s="34" t="n"/>
      <c r="K186" s="34" t="n"/>
      <c r="L186" s="34" t="n"/>
      <c r="M186" s="34" t="n"/>
      <c r="N186" s="34" t="n"/>
      <c r="O186" s="34" t="n"/>
      <c r="P186" s="34" t="n"/>
      <c r="Q186" s="34" t="n"/>
    </row>
    <row r="187">
      <c r="A187" s="34" t="n"/>
      <c r="B187" s="34" t="n"/>
      <c r="C187" s="34" t="n"/>
      <c r="D187" s="34" t="n"/>
      <c r="E187" s="34" t="n"/>
      <c r="F187" s="34" t="n"/>
      <c r="G187" s="34" t="n"/>
      <c r="H187" s="34" t="n"/>
      <c r="I187" s="34" t="n"/>
      <c r="J187" s="34" t="n"/>
      <c r="K187" s="34" t="n"/>
      <c r="L187" s="34" t="n"/>
      <c r="M187" s="34" t="n"/>
      <c r="N187" s="34" t="n"/>
      <c r="O187" s="34" t="n"/>
      <c r="P187" s="34" t="n"/>
      <c r="Q187" s="34" t="n"/>
    </row>
    <row r="188">
      <c r="A188" s="34" t="n"/>
      <c r="B188" s="34" t="n"/>
      <c r="C188" s="34" t="n"/>
      <c r="D188" s="34" t="n"/>
      <c r="E188" s="34" t="n"/>
      <c r="F188" s="34" t="n"/>
      <c r="G188" s="34" t="n"/>
      <c r="H188" s="34" t="n"/>
      <c r="I188" s="34" t="n"/>
      <c r="J188" s="34" t="n"/>
      <c r="K188" s="34" t="n"/>
      <c r="L188" s="34" t="n"/>
      <c r="M188" s="34" t="n"/>
      <c r="N188" s="34" t="n"/>
      <c r="O188" s="34" t="n"/>
      <c r="P188" s="34" t="n"/>
      <c r="Q188" s="34" t="n"/>
    </row>
    <row r="189">
      <c r="A189" s="34" t="n"/>
      <c r="B189" s="34" t="n"/>
      <c r="C189" s="34" t="n"/>
      <c r="D189" s="34" t="n"/>
      <c r="E189" s="34" t="n"/>
      <c r="F189" s="34" t="n"/>
      <c r="G189" s="34" t="n"/>
      <c r="H189" s="34" t="n"/>
      <c r="I189" s="34" t="n"/>
      <c r="J189" s="34" t="n"/>
      <c r="K189" s="34" t="n"/>
      <c r="L189" s="34" t="n"/>
      <c r="M189" s="34" t="n"/>
      <c r="N189" s="34" t="n"/>
      <c r="O189" s="34" t="n"/>
      <c r="P189" s="34" t="n"/>
      <c r="Q189" s="34" t="n"/>
    </row>
    <row r="190">
      <c r="A190" s="34" t="n"/>
      <c r="B190" s="34" t="n"/>
      <c r="C190" s="34" t="n"/>
      <c r="D190" s="34" t="n"/>
      <c r="E190" s="34" t="n"/>
      <c r="F190" s="34" t="n"/>
      <c r="G190" s="34" t="n"/>
      <c r="H190" s="34" t="n"/>
      <c r="I190" s="34" t="n"/>
      <c r="J190" s="34" t="n"/>
      <c r="K190" s="34" t="n"/>
      <c r="L190" s="34" t="n"/>
      <c r="M190" s="34" t="n"/>
      <c r="N190" s="34" t="n"/>
      <c r="O190" s="34" t="n"/>
      <c r="P190" s="34" t="n"/>
      <c r="Q190" s="34" t="n"/>
    </row>
    <row r="191">
      <c r="A191" s="34" t="n"/>
      <c r="B191" s="34" t="n"/>
      <c r="C191" s="34" t="n"/>
      <c r="D191" s="34" t="n"/>
      <c r="E191" s="34" t="n"/>
      <c r="F191" s="34" t="n"/>
      <c r="G191" s="34" t="n"/>
      <c r="H191" s="34" t="n"/>
      <c r="I191" s="34" t="n"/>
      <c r="J191" s="34" t="n"/>
      <c r="K191" s="34" t="n"/>
      <c r="L191" s="34" t="n"/>
      <c r="M191" s="34" t="n"/>
      <c r="N191" s="34" t="n"/>
      <c r="O191" s="34" t="n"/>
      <c r="P191" s="34" t="n"/>
      <c r="Q191" s="34" t="n"/>
    </row>
    <row r="192">
      <c r="A192" s="34" t="n"/>
      <c r="B192" s="34" t="n"/>
      <c r="C192" s="34" t="n"/>
      <c r="D192" s="34" t="n"/>
      <c r="E192" s="34" t="n"/>
      <c r="F192" s="34" t="n"/>
      <c r="G192" s="34" t="n"/>
      <c r="H192" s="34" t="n"/>
      <c r="I192" s="34" t="n"/>
      <c r="J192" s="34" t="n"/>
      <c r="K192" s="34" t="n"/>
      <c r="L192" s="34" t="n"/>
      <c r="M192" s="34" t="n"/>
      <c r="N192" s="34" t="n"/>
      <c r="O192" s="34" t="n"/>
      <c r="P192" s="34" t="n"/>
      <c r="Q192" s="34" t="n"/>
    </row>
    <row r="193">
      <c r="A193" s="34" t="n"/>
      <c r="B193" s="34" t="n"/>
      <c r="C193" s="34" t="n"/>
      <c r="D193" s="34" t="n"/>
      <c r="E193" s="34" t="n"/>
      <c r="F193" s="34" t="n"/>
      <c r="G193" s="34" t="n"/>
      <c r="H193" s="34" t="n"/>
      <c r="I193" s="34" t="n"/>
      <c r="J193" s="34" t="n"/>
      <c r="K193" s="34" t="n"/>
      <c r="L193" s="34" t="n"/>
      <c r="M193" s="34" t="n"/>
      <c r="N193" s="34" t="n"/>
      <c r="O193" s="34" t="n"/>
      <c r="P193" s="34" t="n"/>
      <c r="Q193" s="34" t="n"/>
    </row>
    <row r="194">
      <c r="A194" s="34" t="n"/>
      <c r="B194" s="34" t="n"/>
      <c r="C194" s="34" t="n"/>
      <c r="D194" s="34" t="n"/>
      <c r="E194" s="34" t="n"/>
      <c r="F194" s="34" t="n"/>
      <c r="G194" s="34" t="n"/>
      <c r="H194" s="34" t="n"/>
      <c r="I194" s="34" t="n"/>
      <c r="J194" s="34" t="n"/>
      <c r="K194" s="34" t="n"/>
      <c r="L194" s="34" t="n"/>
      <c r="M194" s="34" t="n"/>
      <c r="N194" s="34" t="n"/>
      <c r="O194" s="34" t="n"/>
      <c r="P194" s="34" t="n"/>
      <c r="Q194" s="34" t="n"/>
    </row>
    <row r="195">
      <c r="A195" s="34" t="n"/>
      <c r="B195" s="34" t="n"/>
      <c r="C195" s="34" t="n"/>
      <c r="D195" s="34" t="n"/>
      <c r="E195" s="34" t="n"/>
      <c r="F195" s="34" t="n"/>
      <c r="G195" s="34" t="n"/>
      <c r="H195" s="34" t="n"/>
      <c r="I195" s="34" t="n"/>
      <c r="J195" s="34" t="n"/>
      <c r="K195" s="34" t="n"/>
      <c r="L195" s="34" t="n"/>
      <c r="M195" s="34" t="n"/>
      <c r="N195" s="34" t="n"/>
      <c r="O195" s="34" t="n"/>
      <c r="P195" s="34" t="n"/>
      <c r="Q195" s="34" t="n"/>
    </row>
    <row r="196">
      <c r="A196" s="34" t="n"/>
      <c r="B196" s="34" t="n"/>
      <c r="C196" s="34" t="n"/>
      <c r="D196" s="34" t="n"/>
      <c r="E196" s="34" t="n"/>
      <c r="F196" s="34" t="n"/>
      <c r="G196" s="34" t="n"/>
      <c r="H196" s="34" t="n"/>
      <c r="I196" s="34" t="n"/>
      <c r="J196" s="34" t="n"/>
      <c r="K196" s="34" t="n"/>
      <c r="L196" s="34" t="n"/>
      <c r="M196" s="34" t="n"/>
      <c r="N196" s="34" t="n"/>
      <c r="O196" s="34" t="n"/>
      <c r="P196" s="34" t="n"/>
      <c r="Q196" s="34" t="n"/>
    </row>
    <row r="197">
      <c r="A197" s="34" t="n"/>
      <c r="B197" s="34" t="n"/>
      <c r="C197" s="34" t="n"/>
      <c r="D197" s="34" t="n"/>
      <c r="E197" s="34" t="n"/>
      <c r="F197" s="34" t="n"/>
      <c r="G197" s="34" t="n"/>
      <c r="H197" s="34" t="n"/>
      <c r="I197" s="34" t="n"/>
      <c r="J197" s="34" t="n"/>
      <c r="K197" s="34" t="n"/>
      <c r="L197" s="34" t="n"/>
      <c r="M197" s="34" t="n"/>
      <c r="N197" s="34" t="n"/>
      <c r="O197" s="34" t="n"/>
      <c r="P197" s="34" t="n"/>
      <c r="Q197" s="34" t="n"/>
    </row>
    <row r="198">
      <c r="A198" s="34" t="n"/>
      <c r="B198" s="34" t="n"/>
      <c r="C198" s="34" t="n"/>
      <c r="D198" s="34" t="n"/>
      <c r="E198" s="34" t="n"/>
      <c r="F198" s="34" t="n"/>
      <c r="G198" s="34" t="n"/>
      <c r="H198" s="34" t="n"/>
      <c r="I198" s="34" t="n"/>
      <c r="J198" s="34" t="n"/>
      <c r="K198" s="34" t="n"/>
      <c r="L198" s="34" t="n"/>
      <c r="M198" s="34" t="n"/>
      <c r="N198" s="34" t="n"/>
      <c r="O198" s="34" t="n"/>
      <c r="P198" s="34" t="n"/>
      <c r="Q198" s="34" t="n"/>
    </row>
    <row r="199">
      <c r="A199" s="34" t="n"/>
      <c r="B199" s="34" t="n"/>
      <c r="C199" s="34" t="n"/>
      <c r="D199" s="34" t="n"/>
      <c r="E199" s="34" t="n"/>
      <c r="F199" s="34" t="n"/>
      <c r="G199" s="34" t="n"/>
      <c r="H199" s="34" t="n"/>
      <c r="I199" s="34" t="n"/>
      <c r="J199" s="34" t="n"/>
      <c r="K199" s="34" t="n"/>
      <c r="L199" s="34" t="n"/>
      <c r="M199" s="34" t="n"/>
      <c r="N199" s="34" t="n"/>
      <c r="O199" s="34" t="n"/>
      <c r="P199" s="34" t="n"/>
      <c r="Q199" s="34" t="n"/>
    </row>
    <row r="200">
      <c r="A200" s="34" t="n"/>
      <c r="B200" s="34" t="n"/>
      <c r="C200" s="34" t="n"/>
      <c r="D200" s="34" t="n"/>
      <c r="E200" s="34" t="n"/>
      <c r="F200" s="34" t="n"/>
      <c r="G200" s="34" t="n"/>
      <c r="H200" s="34" t="n"/>
      <c r="I200" s="34" t="n"/>
      <c r="J200" s="34" t="n"/>
      <c r="K200" s="34" t="n"/>
      <c r="L200" s="34" t="n"/>
      <c r="M200" s="34" t="n"/>
      <c r="N200" s="34" t="n"/>
      <c r="O200" s="34" t="n"/>
      <c r="P200" s="34" t="n"/>
      <c r="Q200" s="34" t="n"/>
    </row>
    <row r="201">
      <c r="A201" s="34" t="n"/>
      <c r="B201" s="34" t="n"/>
      <c r="C201" s="34" t="n"/>
      <c r="D201" s="34" t="n"/>
      <c r="E201" s="34" t="n"/>
      <c r="F201" s="34" t="n"/>
      <c r="G201" s="34" t="n"/>
      <c r="H201" s="34" t="n"/>
      <c r="I201" s="34" t="n"/>
      <c r="J201" s="34" t="n"/>
      <c r="K201" s="34" t="n"/>
      <c r="L201" s="34" t="n"/>
      <c r="M201" s="34" t="n"/>
      <c r="N201" s="34" t="n"/>
      <c r="O201" s="34" t="n"/>
      <c r="P201" s="34" t="n"/>
      <c r="Q201" s="34" t="n"/>
    </row>
    <row r="202">
      <c r="A202" s="34" t="n"/>
      <c r="B202" s="34" t="n"/>
      <c r="C202" s="34" t="n"/>
      <c r="D202" s="34" t="n"/>
      <c r="E202" s="34" t="n"/>
      <c r="F202" s="34" t="n"/>
      <c r="G202" s="34" t="n"/>
      <c r="H202" s="34" t="n"/>
      <c r="I202" s="34" t="n"/>
      <c r="J202" s="34" t="n"/>
      <c r="K202" s="34" t="n"/>
      <c r="L202" s="34" t="n"/>
      <c r="M202" s="34" t="n"/>
      <c r="N202" s="34" t="n"/>
      <c r="O202" s="34" t="n"/>
      <c r="P202" s="34" t="n"/>
      <c r="Q202" s="34" t="n"/>
    </row>
    <row r="203">
      <c r="A203" s="34" t="n"/>
      <c r="B203" s="34" t="n"/>
      <c r="C203" s="34" t="n"/>
      <c r="D203" s="34" t="n"/>
      <c r="E203" s="34" t="n"/>
      <c r="F203" s="34" t="n"/>
      <c r="G203" s="34" t="n"/>
      <c r="H203" s="34" t="n"/>
      <c r="I203" s="34" t="n"/>
      <c r="J203" s="34" t="n"/>
      <c r="K203" s="34" t="n"/>
      <c r="L203" s="34" t="n"/>
      <c r="M203" s="34" t="n"/>
      <c r="N203" s="34" t="n"/>
      <c r="O203" s="34" t="n"/>
      <c r="P203" s="34" t="n"/>
      <c r="Q203" s="34" t="n"/>
    </row>
  </sheetData>
  <dataValidations count="4">
    <dataValidation sqref="G5:G203" showDropDown="0" showInputMessage="0" showErrorMessage="1" allowBlank="1" errorTitle="Controlled value" error="Choose a value from the list (Lists sheet)." type="list" errorStyle="stop">
      <formula1>Lists!$R$4:$R$6</formula1>
    </dataValidation>
    <dataValidation sqref="J5:J203" showDropDown="0" showInputMessage="0" showErrorMessage="1" allowBlank="1" errorTitle="Controlled value" error="Choose a value from the list (Lists sheet)." type="list" errorStyle="stop">
      <formula1>Lists!$Q$4:$Q$8</formula1>
    </dataValidation>
    <dataValidation sqref="K5:K203" showDropDown="0" showInputMessage="0" showErrorMessage="1" allowBlank="1" errorTitle="Controlled value" error="Choose a value from the list (Lists sheet)." type="list" errorStyle="stop">
      <formula1>Lists!$S$4:$S$7</formula1>
    </dataValidation>
    <dataValidation sqref="N5:N203" showDropDown="0" showInputMessage="0" showErrorMessage="1" allowBlank="1" errorTitle="Controlled value" error="Choose a value from the list (Lists sheet)." type="list" errorStyle="stop">
      <formula1>Lists!$F$4:$F$5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3"/>
  <sheetViews>
    <sheetView workbookViewId="0">
      <selection activeCell="A1" sqref="A1"/>
    </sheetView>
  </sheetViews>
  <sheetFormatPr baseColWidth="8" defaultRowHeight="15"/>
  <cols>
    <col width="10"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6" customWidth="1" min="16" max="16"/>
    <col width="16" customWidth="1" min="17" max="17"/>
    <col width="16" customWidth="1" min="18" max="18"/>
    <col width="16" customWidth="1" min="19" max="19"/>
    <col width="16" customWidth="1" min="20" max="20"/>
    <col width="22" customWidth="1" min="21" max="21"/>
  </cols>
  <sheetData>
    <row r="1">
      <c r="A1" s="27" t="inlineStr">
        <is>
          <t>Capability Vector — what the agent can technically do</t>
        </is>
      </c>
      <c r="C1" s="28" t="n"/>
      <c r="D1" s="28" t="n"/>
      <c r="E1" s="28" t="n"/>
      <c r="F1" s="28" t="n"/>
      <c r="G1" s="28" t="n"/>
      <c r="H1" s="28" t="n"/>
      <c r="I1" s="28" t="n"/>
      <c r="J1" s="28" t="n"/>
      <c r="K1" s="28" t="n"/>
      <c r="L1" s="28" t="n"/>
      <c r="M1" s="28" t="n"/>
      <c r="N1" s="28" t="n"/>
      <c r="O1" s="28" t="n"/>
      <c r="P1" s="28" t="n"/>
      <c r="Q1" s="28" t="n"/>
      <c r="R1" s="28" t="n"/>
      <c r="S1" s="28" t="n"/>
      <c r="T1" s="28" t="n"/>
      <c r="U1" s="28" t="n"/>
    </row>
    <row r="2">
      <c r="A2" s="29" t="inlineStr">
        <is>
          <t>Capability is not intention. Record what it CAN do, not what it is told to do.</t>
        </is>
      </c>
      <c r="C2" s="28" t="n"/>
      <c r="D2" s="28" t="n"/>
      <c r="E2" s="28" t="n"/>
      <c r="F2" s="28" t="n"/>
      <c r="G2" s="28" t="n"/>
      <c r="H2" s="28" t="n"/>
      <c r="I2" s="28" t="n"/>
      <c r="J2" s="28" t="n"/>
      <c r="K2" s="28" t="n"/>
      <c r="L2" s="28" t="n"/>
      <c r="M2" s="28" t="n"/>
      <c r="N2" s="28" t="n"/>
      <c r="O2" s="28" t="n"/>
      <c r="P2" s="28" t="n"/>
      <c r="Q2" s="28" t="n"/>
      <c r="R2" s="28" t="n"/>
      <c r="S2" s="28" t="n"/>
      <c r="T2" s="28" t="n"/>
      <c r="U2" s="28" t="n"/>
    </row>
    <row r="3" ht="40" customHeight="1">
      <c r="A3" s="30" t="inlineStr">
        <is>
          <t>One row per AG-ID (under its AIR-ID). Each capability: No / Yes / Scoped. The agency multipliers on the right change the risk picture sharply and should be explicit flags; Field Guidance maps all ten AIG-AGT-02 multiplier flags to their columns.</t>
        </is>
      </c>
      <c r="J3" s="28" t="n"/>
      <c r="K3" s="28" t="n"/>
      <c r="L3" s="28" t="n"/>
      <c r="M3" s="28" t="n"/>
      <c r="N3" s="28" t="n"/>
      <c r="O3" s="28" t="n"/>
      <c r="P3" s="28" t="n"/>
      <c r="Q3" s="28" t="n"/>
      <c r="R3" s="28" t="n"/>
      <c r="S3" s="28" t="n"/>
      <c r="T3" s="28" t="n"/>
      <c r="U3" s="28" t="n"/>
    </row>
    <row r="4" ht="42" customHeight="1">
      <c r="A4" s="36" t="inlineStr">
        <is>
          <t>AIR-ID</t>
        </is>
      </c>
      <c r="B4" s="56" t="inlineStr">
        <is>
          <t>AG-ID</t>
        </is>
      </c>
      <c r="C4" s="36" t="inlineStr">
        <is>
          <t>Read</t>
        </is>
      </c>
      <c r="D4" s="36" t="inlineStr">
        <is>
          <t>Write</t>
        </is>
      </c>
      <c r="E4" s="36" t="inlineStr">
        <is>
          <t>Execute</t>
        </is>
      </c>
      <c r="F4" s="36" t="inlineStr">
        <is>
          <t>Communicate</t>
        </is>
      </c>
      <c r="G4" s="36" t="inlineStr">
        <is>
          <t>Purchase</t>
        </is>
      </c>
      <c r="H4" s="36" t="inlineStr">
        <is>
          <t>Delegate</t>
        </is>
      </c>
      <c r="I4" s="36" t="inlineStr">
        <is>
          <t>Persuade</t>
        </is>
      </c>
      <c r="J4" s="36" t="inlineStr">
        <is>
          <t>Code</t>
        </is>
      </c>
      <c r="K4" s="36" t="inlineStr">
        <is>
          <t>Discover</t>
        </is>
      </c>
      <c r="L4" s="36" t="inlineStr">
        <is>
          <t>Persist</t>
        </is>
      </c>
      <c r="M4" s="36" t="inlineStr">
        <is>
          <t>Replicate</t>
        </is>
      </c>
      <c r="N4" s="36" t="inlineStr">
        <is>
          <t>Learn</t>
        </is>
      </c>
      <c r="O4" s="36" t="inlineStr">
        <is>
          <t>Escalate</t>
        </is>
      </c>
      <c r="P4" s="36" t="inlineStr">
        <is>
          <t>Multiplier: Credential access</t>
        </is>
      </c>
      <c r="Q4" s="36" t="inlineStr">
        <is>
          <t>Multiplier: Self-modification</t>
        </is>
      </c>
      <c r="R4" s="36" t="inlineStr">
        <is>
          <t>Multiplier: Tool discovery</t>
        </is>
      </c>
      <c r="S4" s="36" t="inlineStr">
        <is>
          <t>Multiplier: Goal adaptation</t>
        </is>
      </c>
      <c r="T4" s="36" t="inlineStr">
        <is>
          <t>Multiplier: External comms</t>
        </is>
      </c>
      <c r="U4" s="36" t="inlineStr">
        <is>
          <t>Notes</t>
        </is>
      </c>
    </row>
    <row r="5">
      <c r="A5" s="34" t="n"/>
      <c r="B5" s="34" t="n"/>
      <c r="C5" s="34" t="n"/>
      <c r="D5" s="34" t="n"/>
      <c r="E5" s="34" t="n"/>
      <c r="F5" s="34" t="n"/>
      <c r="G5" s="34" t="n"/>
      <c r="H5" s="34" t="n"/>
      <c r="I5" s="34" t="n"/>
      <c r="J5" s="34" t="n"/>
      <c r="K5" s="34" t="n"/>
      <c r="L5" s="34" t="n"/>
      <c r="M5" s="34" t="n"/>
      <c r="N5" s="34" t="n"/>
      <c r="O5" s="34" t="n"/>
      <c r="P5" s="34" t="n"/>
      <c r="Q5" s="34" t="n"/>
      <c r="R5" s="34" t="n"/>
      <c r="S5" s="34" t="n"/>
      <c r="T5" s="34" t="n"/>
      <c r="U5" s="34" t="n"/>
    </row>
    <row r="6">
      <c r="A6" s="34" t="n"/>
      <c r="B6" s="34" t="n"/>
      <c r="C6" s="34" t="n"/>
      <c r="D6" s="34" t="n"/>
      <c r="E6" s="34" t="n"/>
      <c r="F6" s="34" t="n"/>
      <c r="G6" s="34" t="n"/>
      <c r="H6" s="34" t="n"/>
      <c r="I6" s="34" t="n"/>
      <c r="J6" s="34" t="n"/>
      <c r="K6" s="34" t="n"/>
      <c r="L6" s="34" t="n"/>
      <c r="M6" s="34" t="n"/>
      <c r="N6" s="34" t="n"/>
      <c r="O6" s="34" t="n"/>
      <c r="P6" s="34" t="n"/>
      <c r="Q6" s="34" t="n"/>
      <c r="R6" s="34" t="n"/>
      <c r="S6" s="34" t="n"/>
      <c r="T6" s="34" t="n"/>
      <c r="U6" s="34" t="n"/>
    </row>
    <row r="7">
      <c r="A7" s="34" t="n"/>
      <c r="B7" s="34" t="n"/>
      <c r="C7" s="34" t="n"/>
      <c r="D7" s="34" t="n"/>
      <c r="E7" s="34" t="n"/>
      <c r="F7" s="34" t="n"/>
      <c r="G7" s="34" t="n"/>
      <c r="H7" s="34" t="n"/>
      <c r="I7" s="34" t="n"/>
      <c r="J7" s="34" t="n"/>
      <c r="K7" s="34" t="n"/>
      <c r="L7" s="34" t="n"/>
      <c r="M7" s="34" t="n"/>
      <c r="N7" s="34" t="n"/>
      <c r="O7" s="34" t="n"/>
      <c r="P7" s="34" t="n"/>
      <c r="Q7" s="34" t="n"/>
      <c r="R7" s="34" t="n"/>
      <c r="S7" s="34" t="n"/>
      <c r="T7" s="34" t="n"/>
      <c r="U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row>
    <row r="9">
      <c r="A9" s="34" t="n"/>
      <c r="B9" s="34" t="n"/>
      <c r="C9" s="34" t="n"/>
      <c r="D9" s="34" t="n"/>
      <c r="E9" s="34" t="n"/>
      <c r="F9" s="34" t="n"/>
      <c r="G9" s="34" t="n"/>
      <c r="H9" s="34" t="n"/>
      <c r="I9" s="34" t="n"/>
      <c r="J9" s="34" t="n"/>
      <c r="K9" s="34" t="n"/>
      <c r="L9" s="34" t="n"/>
      <c r="M9" s="34" t="n"/>
      <c r="N9" s="34" t="n"/>
      <c r="O9" s="34" t="n"/>
      <c r="P9" s="34" t="n"/>
      <c r="Q9" s="34" t="n"/>
      <c r="R9" s="34" t="n"/>
      <c r="S9" s="34" t="n"/>
      <c r="T9" s="34" t="n"/>
      <c r="U9" s="34" t="n"/>
    </row>
    <row r="10">
      <c r="A10" s="34" t="n"/>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row>
    <row r="11">
      <c r="A11" s="34" t="n"/>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row>
    <row r="12">
      <c r="A12" s="34" t="n"/>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row>
    <row r="13">
      <c r="A13" s="34" t="n"/>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row>
    <row r="14">
      <c r="A14" s="34" t="n"/>
      <c r="B14" s="34" t="n"/>
      <c r="C14" s="34" t="n"/>
      <c r="D14" s="34" t="n"/>
      <c r="E14" s="34" t="n"/>
      <c r="F14" s="34" t="n"/>
      <c r="G14" s="34" t="n"/>
      <c r="H14" s="34" t="n"/>
      <c r="I14" s="34" t="n"/>
      <c r="J14" s="34" t="n"/>
      <c r="K14" s="34" t="n"/>
      <c r="L14" s="34" t="n"/>
      <c r="M14" s="34" t="n"/>
      <c r="N14" s="34" t="n"/>
      <c r="O14" s="34" t="n"/>
      <c r="P14" s="34" t="n"/>
      <c r="Q14" s="34" t="n"/>
      <c r="R14" s="34" t="n"/>
      <c r="S14" s="34" t="n"/>
      <c r="T14" s="34" t="n"/>
      <c r="U14" s="34" t="n"/>
    </row>
    <row r="15">
      <c r="A15" s="34" t="n"/>
      <c r="B15" s="34" t="n"/>
      <c r="C15" s="34" t="n"/>
      <c r="D15" s="34" t="n"/>
      <c r="E15" s="34" t="n"/>
      <c r="F15" s="34" t="n"/>
      <c r="G15" s="34" t="n"/>
      <c r="H15" s="34" t="n"/>
      <c r="I15" s="34" t="n"/>
      <c r="J15" s="34" t="n"/>
      <c r="K15" s="34" t="n"/>
      <c r="L15" s="34" t="n"/>
      <c r="M15" s="34" t="n"/>
      <c r="N15" s="34" t="n"/>
      <c r="O15" s="34" t="n"/>
      <c r="P15" s="34" t="n"/>
      <c r="Q15" s="34" t="n"/>
      <c r="R15" s="34" t="n"/>
      <c r="S15" s="34" t="n"/>
      <c r="T15" s="34" t="n"/>
      <c r="U15" s="34" t="n"/>
    </row>
    <row r="16">
      <c r="A16" s="34"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row>
    <row r="17">
      <c r="A17" s="34" t="n"/>
      <c r="B17" s="34" t="n"/>
      <c r="C17" s="34" t="n"/>
      <c r="D17" s="34" t="n"/>
      <c r="E17" s="34" t="n"/>
      <c r="F17" s="34" t="n"/>
      <c r="G17" s="34" t="n"/>
      <c r="H17" s="34" t="n"/>
      <c r="I17" s="34" t="n"/>
      <c r="J17" s="34" t="n"/>
      <c r="K17" s="34" t="n"/>
      <c r="L17" s="34" t="n"/>
      <c r="M17" s="34" t="n"/>
      <c r="N17" s="34" t="n"/>
      <c r="O17" s="34" t="n"/>
      <c r="P17" s="34" t="n"/>
      <c r="Q17" s="34" t="n"/>
      <c r="R17" s="34" t="n"/>
      <c r="S17" s="34" t="n"/>
      <c r="T17" s="34" t="n"/>
      <c r="U17" s="34" t="n"/>
    </row>
    <row r="18">
      <c r="A18" s="34" t="n"/>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row>
    <row r="19">
      <c r="A19" s="34" t="n"/>
      <c r="B19" s="34" t="n"/>
      <c r="C19" s="34" t="n"/>
      <c r="D19" s="34" t="n"/>
      <c r="E19" s="34" t="n"/>
      <c r="F19" s="34" t="n"/>
      <c r="G19" s="34" t="n"/>
      <c r="H19" s="34" t="n"/>
      <c r="I19" s="34" t="n"/>
      <c r="J19" s="34" t="n"/>
      <c r="K19" s="34" t="n"/>
      <c r="L19" s="34" t="n"/>
      <c r="M19" s="34" t="n"/>
      <c r="N19" s="34" t="n"/>
      <c r="O19" s="34" t="n"/>
      <c r="P19" s="34" t="n"/>
      <c r="Q19" s="34" t="n"/>
      <c r="R19" s="34" t="n"/>
      <c r="S19" s="34" t="n"/>
      <c r="T19" s="34" t="n"/>
      <c r="U19" s="34" t="n"/>
    </row>
    <row r="20">
      <c r="A20" s="34" t="n"/>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row>
    <row r="21">
      <c r="A21" s="34" t="n"/>
      <c r="B21" s="34" t="n"/>
      <c r="C21" s="34" t="n"/>
      <c r="D21" s="34" t="n"/>
      <c r="E21" s="34" t="n"/>
      <c r="F21" s="34" t="n"/>
      <c r="G21" s="34" t="n"/>
      <c r="H21" s="34" t="n"/>
      <c r="I21" s="34" t="n"/>
      <c r="J21" s="34" t="n"/>
      <c r="K21" s="34" t="n"/>
      <c r="L21" s="34" t="n"/>
      <c r="M21" s="34" t="n"/>
      <c r="N21" s="34" t="n"/>
      <c r="O21" s="34" t="n"/>
      <c r="P21" s="34" t="n"/>
      <c r="Q21" s="34" t="n"/>
      <c r="R21" s="34" t="n"/>
      <c r="S21" s="34" t="n"/>
      <c r="T21" s="34" t="n"/>
      <c r="U21" s="34" t="n"/>
    </row>
    <row r="22">
      <c r="A22" s="34" t="n"/>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row>
    <row r="23">
      <c r="A23" s="34" t="n"/>
      <c r="B23" s="34" t="n"/>
      <c r="C23" s="34" t="n"/>
      <c r="D23" s="34" t="n"/>
      <c r="E23" s="34" t="n"/>
      <c r="F23" s="34" t="n"/>
      <c r="G23" s="34" t="n"/>
      <c r="H23" s="34" t="n"/>
      <c r="I23" s="34" t="n"/>
      <c r="J23" s="34" t="n"/>
      <c r="K23" s="34" t="n"/>
      <c r="L23" s="34" t="n"/>
      <c r="M23" s="34" t="n"/>
      <c r="N23" s="34" t="n"/>
      <c r="O23" s="34" t="n"/>
      <c r="P23" s="34" t="n"/>
      <c r="Q23" s="34" t="n"/>
      <c r="R23" s="34" t="n"/>
      <c r="S23" s="34" t="n"/>
      <c r="T23" s="34" t="n"/>
      <c r="U23" s="34" t="n"/>
    </row>
    <row r="24">
      <c r="A24" s="34" t="n"/>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row>
    <row r="25">
      <c r="A25" s="34" t="n"/>
      <c r="B25" s="34" t="n"/>
      <c r="C25" s="34" t="n"/>
      <c r="D25" s="34" t="n"/>
      <c r="E25" s="34" t="n"/>
      <c r="F25" s="34" t="n"/>
      <c r="G25" s="34" t="n"/>
      <c r="H25" s="34" t="n"/>
      <c r="I25" s="34" t="n"/>
      <c r="J25" s="34" t="n"/>
      <c r="K25" s="34" t="n"/>
      <c r="L25" s="34" t="n"/>
      <c r="M25" s="34" t="n"/>
      <c r="N25" s="34" t="n"/>
      <c r="O25" s="34" t="n"/>
      <c r="P25" s="34" t="n"/>
      <c r="Q25" s="34" t="n"/>
      <c r="R25" s="34" t="n"/>
      <c r="S25" s="34" t="n"/>
      <c r="T25" s="34" t="n"/>
      <c r="U25" s="34" t="n"/>
    </row>
    <row r="26">
      <c r="A26" s="34" t="n"/>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row>
    <row r="27">
      <c r="A27" s="34" t="n"/>
      <c r="B27" s="34" t="n"/>
      <c r="C27" s="34" t="n"/>
      <c r="D27" s="34" t="n"/>
      <c r="E27" s="34" t="n"/>
      <c r="F27" s="34" t="n"/>
      <c r="G27" s="34" t="n"/>
      <c r="H27" s="34" t="n"/>
      <c r="I27" s="34" t="n"/>
      <c r="J27" s="34" t="n"/>
      <c r="K27" s="34" t="n"/>
      <c r="L27" s="34" t="n"/>
      <c r="M27" s="34" t="n"/>
      <c r="N27" s="34" t="n"/>
      <c r="O27" s="34" t="n"/>
      <c r="P27" s="34" t="n"/>
      <c r="Q27" s="34" t="n"/>
      <c r="R27" s="34" t="n"/>
      <c r="S27" s="34" t="n"/>
      <c r="T27" s="34" t="n"/>
      <c r="U27" s="34" t="n"/>
    </row>
    <row r="28">
      <c r="A28" s="34" t="n"/>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row>
    <row r="29">
      <c r="A29" s="34"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row>
    <row r="30">
      <c r="A30" s="34" t="n"/>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row>
    <row r="31">
      <c r="A31" s="34" t="n"/>
      <c r="B31" s="34" t="n"/>
      <c r="C31" s="34" t="n"/>
      <c r="D31" s="34" t="n"/>
      <c r="E31" s="34" t="n"/>
      <c r="F31" s="34" t="n"/>
      <c r="G31" s="34" t="n"/>
      <c r="H31" s="34" t="n"/>
      <c r="I31" s="34" t="n"/>
      <c r="J31" s="34" t="n"/>
      <c r="K31" s="34" t="n"/>
      <c r="L31" s="34" t="n"/>
      <c r="M31" s="34" t="n"/>
      <c r="N31" s="34" t="n"/>
      <c r="O31" s="34" t="n"/>
      <c r="P31" s="34" t="n"/>
      <c r="Q31" s="34" t="n"/>
      <c r="R31" s="34" t="n"/>
      <c r="S31" s="34" t="n"/>
      <c r="T31" s="34" t="n"/>
      <c r="U31" s="34" t="n"/>
    </row>
    <row r="32">
      <c r="A32" s="34" t="n"/>
      <c r="B32" s="34" t="n"/>
      <c r="C32" s="34" t="n"/>
      <c r="D32" s="34" t="n"/>
      <c r="E32" s="34" t="n"/>
      <c r="F32" s="34" t="n"/>
      <c r="G32" s="34" t="n"/>
      <c r="H32" s="34" t="n"/>
      <c r="I32" s="34" t="n"/>
      <c r="J32" s="34" t="n"/>
      <c r="K32" s="34" t="n"/>
      <c r="L32" s="34" t="n"/>
      <c r="M32" s="34" t="n"/>
      <c r="N32" s="34" t="n"/>
      <c r="O32" s="34" t="n"/>
      <c r="P32" s="34" t="n"/>
      <c r="Q32" s="34" t="n"/>
      <c r="R32" s="34" t="n"/>
      <c r="S32" s="34" t="n"/>
      <c r="T32" s="34" t="n"/>
      <c r="U32" s="34" t="n"/>
    </row>
    <row r="33">
      <c r="A33" s="34" t="n"/>
      <c r="B33" s="34" t="n"/>
      <c r="C33" s="34" t="n"/>
      <c r="D33" s="34" t="n"/>
      <c r="E33" s="34" t="n"/>
      <c r="F33" s="34" t="n"/>
      <c r="G33" s="34" t="n"/>
      <c r="H33" s="34" t="n"/>
      <c r="I33" s="34" t="n"/>
      <c r="J33" s="34" t="n"/>
      <c r="K33" s="34" t="n"/>
      <c r="L33" s="34" t="n"/>
      <c r="M33" s="34" t="n"/>
      <c r="N33" s="34" t="n"/>
      <c r="O33" s="34" t="n"/>
      <c r="P33" s="34" t="n"/>
      <c r="Q33" s="34" t="n"/>
      <c r="R33" s="34" t="n"/>
      <c r="S33" s="34" t="n"/>
      <c r="T33" s="34" t="n"/>
      <c r="U33" s="34" t="n"/>
    </row>
    <row r="34">
      <c r="A34" s="34"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row>
    <row r="35">
      <c r="A35" s="34" t="n"/>
      <c r="B35" s="34" t="n"/>
      <c r="C35" s="34" t="n"/>
      <c r="D35" s="34" t="n"/>
      <c r="E35" s="34" t="n"/>
      <c r="F35" s="34" t="n"/>
      <c r="G35" s="34" t="n"/>
      <c r="H35" s="34" t="n"/>
      <c r="I35" s="34" t="n"/>
      <c r="J35" s="34" t="n"/>
      <c r="K35" s="34" t="n"/>
      <c r="L35" s="34" t="n"/>
      <c r="M35" s="34" t="n"/>
      <c r="N35" s="34" t="n"/>
      <c r="O35" s="34" t="n"/>
      <c r="P35" s="34" t="n"/>
      <c r="Q35" s="34" t="n"/>
      <c r="R35" s="34" t="n"/>
      <c r="S35" s="34" t="n"/>
      <c r="T35" s="34" t="n"/>
      <c r="U35" s="34" t="n"/>
    </row>
    <row r="36">
      <c r="A36" s="34" t="n"/>
      <c r="B36" s="34" t="n"/>
      <c r="C36" s="34" t="n"/>
      <c r="D36" s="34" t="n"/>
      <c r="E36" s="34" t="n"/>
      <c r="F36" s="34" t="n"/>
      <c r="G36" s="34" t="n"/>
      <c r="H36" s="34" t="n"/>
      <c r="I36" s="34" t="n"/>
      <c r="J36" s="34" t="n"/>
      <c r="K36" s="34" t="n"/>
      <c r="L36" s="34" t="n"/>
      <c r="M36" s="34" t="n"/>
      <c r="N36" s="34" t="n"/>
      <c r="O36" s="34" t="n"/>
      <c r="P36" s="34" t="n"/>
      <c r="Q36" s="34" t="n"/>
      <c r="R36" s="34" t="n"/>
      <c r="S36" s="34" t="n"/>
      <c r="T36" s="34" t="n"/>
      <c r="U36" s="34" t="n"/>
    </row>
    <row r="37">
      <c r="A37" s="34" t="n"/>
      <c r="B37" s="34" t="n"/>
      <c r="C37" s="34" t="n"/>
      <c r="D37" s="34" t="n"/>
      <c r="E37" s="34" t="n"/>
      <c r="F37" s="34" t="n"/>
      <c r="G37" s="34" t="n"/>
      <c r="H37" s="34" t="n"/>
      <c r="I37" s="34" t="n"/>
      <c r="J37" s="34" t="n"/>
      <c r="K37" s="34" t="n"/>
      <c r="L37" s="34" t="n"/>
      <c r="M37" s="34" t="n"/>
      <c r="N37" s="34" t="n"/>
      <c r="O37" s="34" t="n"/>
      <c r="P37" s="34" t="n"/>
      <c r="Q37" s="34" t="n"/>
      <c r="R37" s="34" t="n"/>
      <c r="S37" s="34" t="n"/>
      <c r="T37" s="34" t="n"/>
      <c r="U37" s="34" t="n"/>
    </row>
    <row r="38">
      <c r="A38" s="34" t="n"/>
      <c r="B38" s="34" t="n"/>
      <c r="C38" s="34" t="n"/>
      <c r="D38" s="34" t="n"/>
      <c r="E38" s="34" t="n"/>
      <c r="F38" s="34" t="n"/>
      <c r="G38" s="34" t="n"/>
      <c r="H38" s="34" t="n"/>
      <c r="I38" s="34" t="n"/>
      <c r="J38" s="34" t="n"/>
      <c r="K38" s="34" t="n"/>
      <c r="L38" s="34" t="n"/>
      <c r="M38" s="34" t="n"/>
      <c r="N38" s="34" t="n"/>
      <c r="O38" s="34" t="n"/>
      <c r="P38" s="34" t="n"/>
      <c r="Q38" s="34" t="n"/>
      <c r="R38" s="34" t="n"/>
      <c r="S38" s="34" t="n"/>
      <c r="T38" s="34" t="n"/>
      <c r="U38" s="34" t="n"/>
    </row>
    <row r="39">
      <c r="A39" s="34" t="n"/>
      <c r="B39" s="34" t="n"/>
      <c r="C39" s="34" t="n"/>
      <c r="D39" s="34" t="n"/>
      <c r="E39" s="34" t="n"/>
      <c r="F39" s="34" t="n"/>
      <c r="G39" s="34" t="n"/>
      <c r="H39" s="34" t="n"/>
      <c r="I39" s="34" t="n"/>
      <c r="J39" s="34" t="n"/>
      <c r="K39" s="34" t="n"/>
      <c r="L39" s="34" t="n"/>
      <c r="M39" s="34" t="n"/>
      <c r="N39" s="34" t="n"/>
      <c r="O39" s="34" t="n"/>
      <c r="P39" s="34" t="n"/>
      <c r="Q39" s="34" t="n"/>
      <c r="R39" s="34" t="n"/>
      <c r="S39" s="34" t="n"/>
      <c r="T39" s="34" t="n"/>
      <c r="U39" s="34" t="n"/>
    </row>
    <row r="40">
      <c r="A40" s="34" t="n"/>
      <c r="B40" s="34" t="n"/>
      <c r="C40" s="34" t="n"/>
      <c r="D40" s="34" t="n"/>
      <c r="E40" s="34" t="n"/>
      <c r="F40" s="34" t="n"/>
      <c r="G40" s="34" t="n"/>
      <c r="H40" s="34" t="n"/>
      <c r="I40" s="34" t="n"/>
      <c r="J40" s="34" t="n"/>
      <c r="K40" s="34" t="n"/>
      <c r="L40" s="34" t="n"/>
      <c r="M40" s="34" t="n"/>
      <c r="N40" s="34" t="n"/>
      <c r="O40" s="34" t="n"/>
      <c r="P40" s="34" t="n"/>
      <c r="Q40" s="34" t="n"/>
      <c r="R40" s="34" t="n"/>
      <c r="S40" s="34" t="n"/>
      <c r="T40" s="34" t="n"/>
      <c r="U40" s="34" t="n"/>
    </row>
    <row r="41">
      <c r="A41" s="34" t="n"/>
      <c r="B41" s="34" t="n"/>
      <c r="C41" s="34" t="n"/>
      <c r="D41" s="34" t="n"/>
      <c r="E41" s="34" t="n"/>
      <c r="F41" s="34" t="n"/>
      <c r="G41" s="34" t="n"/>
      <c r="H41" s="34" t="n"/>
      <c r="I41" s="34" t="n"/>
      <c r="J41" s="34" t="n"/>
      <c r="K41" s="34" t="n"/>
      <c r="L41" s="34" t="n"/>
      <c r="M41" s="34" t="n"/>
      <c r="N41" s="34" t="n"/>
      <c r="O41" s="34" t="n"/>
      <c r="P41" s="34" t="n"/>
      <c r="Q41" s="34" t="n"/>
      <c r="R41" s="34" t="n"/>
      <c r="S41" s="34" t="n"/>
      <c r="T41" s="34" t="n"/>
      <c r="U41" s="34" t="n"/>
    </row>
    <row r="42">
      <c r="A42" s="34" t="n"/>
      <c r="B42" s="34" t="n"/>
      <c r="C42" s="34" t="n"/>
      <c r="D42" s="34" t="n"/>
      <c r="E42" s="34" t="n"/>
      <c r="F42" s="34" t="n"/>
      <c r="G42" s="34" t="n"/>
      <c r="H42" s="34" t="n"/>
      <c r="I42" s="34" t="n"/>
      <c r="J42" s="34" t="n"/>
      <c r="K42" s="34" t="n"/>
      <c r="L42" s="34" t="n"/>
      <c r="M42" s="34" t="n"/>
      <c r="N42" s="34" t="n"/>
      <c r="O42" s="34" t="n"/>
      <c r="P42" s="34" t="n"/>
      <c r="Q42" s="34" t="n"/>
      <c r="R42" s="34" t="n"/>
      <c r="S42" s="34" t="n"/>
      <c r="T42" s="34" t="n"/>
      <c r="U42" s="34" t="n"/>
    </row>
    <row r="43">
      <c r="A43" s="34" t="n"/>
      <c r="B43" s="34" t="n"/>
      <c r="C43" s="34" t="n"/>
      <c r="D43" s="34" t="n"/>
      <c r="E43" s="34" t="n"/>
      <c r="F43" s="34" t="n"/>
      <c r="G43" s="34" t="n"/>
      <c r="H43" s="34" t="n"/>
      <c r="I43" s="34" t="n"/>
      <c r="J43" s="34" t="n"/>
      <c r="K43" s="34" t="n"/>
      <c r="L43" s="34" t="n"/>
      <c r="M43" s="34" t="n"/>
      <c r="N43" s="34" t="n"/>
      <c r="O43" s="34" t="n"/>
      <c r="P43" s="34" t="n"/>
      <c r="Q43" s="34" t="n"/>
      <c r="R43" s="34" t="n"/>
      <c r="S43" s="34" t="n"/>
      <c r="T43" s="34" t="n"/>
      <c r="U43" s="34" t="n"/>
    </row>
    <row r="44">
      <c r="A44" s="34" t="n"/>
      <c r="B44" s="34" t="n"/>
      <c r="C44" s="34" t="n"/>
      <c r="D44" s="34" t="n"/>
      <c r="E44" s="34" t="n"/>
      <c r="F44" s="34" t="n"/>
      <c r="G44" s="34" t="n"/>
      <c r="H44" s="34" t="n"/>
      <c r="I44" s="34" t="n"/>
      <c r="J44" s="34" t="n"/>
      <c r="K44" s="34" t="n"/>
      <c r="L44" s="34" t="n"/>
      <c r="M44" s="34" t="n"/>
      <c r="N44" s="34" t="n"/>
      <c r="O44" s="34" t="n"/>
      <c r="P44" s="34" t="n"/>
      <c r="Q44" s="34" t="n"/>
      <c r="R44" s="34" t="n"/>
      <c r="S44" s="34" t="n"/>
      <c r="T44" s="34" t="n"/>
      <c r="U44" s="34" t="n"/>
    </row>
    <row r="45">
      <c r="A45" s="34" t="n"/>
      <c r="B45" s="34" t="n"/>
      <c r="C45" s="34" t="n"/>
      <c r="D45" s="34" t="n"/>
      <c r="E45" s="34" t="n"/>
      <c r="F45" s="34" t="n"/>
      <c r="G45" s="34" t="n"/>
      <c r="H45" s="34" t="n"/>
      <c r="I45" s="34" t="n"/>
      <c r="J45" s="34" t="n"/>
      <c r="K45" s="34" t="n"/>
      <c r="L45" s="34" t="n"/>
      <c r="M45" s="34" t="n"/>
      <c r="N45" s="34" t="n"/>
      <c r="O45" s="34" t="n"/>
      <c r="P45" s="34" t="n"/>
      <c r="Q45" s="34" t="n"/>
      <c r="R45" s="34" t="n"/>
      <c r="S45" s="34" t="n"/>
      <c r="T45" s="34" t="n"/>
      <c r="U45" s="34" t="n"/>
    </row>
    <row r="46">
      <c r="A46" s="34" t="n"/>
      <c r="B46" s="34" t="n"/>
      <c r="C46" s="34" t="n"/>
      <c r="D46" s="34" t="n"/>
      <c r="E46" s="34" t="n"/>
      <c r="F46" s="34" t="n"/>
      <c r="G46" s="34" t="n"/>
      <c r="H46" s="34" t="n"/>
      <c r="I46" s="34" t="n"/>
      <c r="J46" s="34" t="n"/>
      <c r="K46" s="34" t="n"/>
      <c r="L46" s="34" t="n"/>
      <c r="M46" s="34" t="n"/>
      <c r="N46" s="34" t="n"/>
      <c r="O46" s="34" t="n"/>
      <c r="P46" s="34" t="n"/>
      <c r="Q46" s="34" t="n"/>
      <c r="R46" s="34" t="n"/>
      <c r="S46" s="34" t="n"/>
      <c r="T46" s="34" t="n"/>
      <c r="U46" s="34" t="n"/>
    </row>
    <row r="47">
      <c r="A47" s="34" t="n"/>
      <c r="B47" s="34" t="n"/>
      <c r="C47" s="34" t="n"/>
      <c r="D47" s="34" t="n"/>
      <c r="E47" s="34" t="n"/>
      <c r="F47" s="34" t="n"/>
      <c r="G47" s="34" t="n"/>
      <c r="H47" s="34" t="n"/>
      <c r="I47" s="34" t="n"/>
      <c r="J47" s="34" t="n"/>
      <c r="K47" s="34" t="n"/>
      <c r="L47" s="34" t="n"/>
      <c r="M47" s="34" t="n"/>
      <c r="N47" s="34" t="n"/>
      <c r="O47" s="34" t="n"/>
      <c r="P47" s="34" t="n"/>
      <c r="Q47" s="34" t="n"/>
      <c r="R47" s="34" t="n"/>
      <c r="S47" s="34" t="n"/>
      <c r="T47" s="34" t="n"/>
      <c r="U47" s="34" t="n"/>
    </row>
    <row r="48">
      <c r="A48" s="34" t="n"/>
      <c r="B48" s="34" t="n"/>
      <c r="C48" s="34" t="n"/>
      <c r="D48" s="34" t="n"/>
      <c r="E48" s="34" t="n"/>
      <c r="F48" s="34" t="n"/>
      <c r="G48" s="34" t="n"/>
      <c r="H48" s="34" t="n"/>
      <c r="I48" s="34" t="n"/>
      <c r="J48" s="34" t="n"/>
      <c r="K48" s="34" t="n"/>
      <c r="L48" s="34" t="n"/>
      <c r="M48" s="34" t="n"/>
      <c r="N48" s="34" t="n"/>
      <c r="O48" s="34" t="n"/>
      <c r="P48" s="34" t="n"/>
      <c r="Q48" s="34" t="n"/>
      <c r="R48" s="34" t="n"/>
      <c r="S48" s="34" t="n"/>
      <c r="T48" s="34" t="n"/>
      <c r="U48" s="34" t="n"/>
    </row>
    <row r="49">
      <c r="A49" s="34" t="n"/>
      <c r="B49" s="34" t="n"/>
      <c r="C49" s="34" t="n"/>
      <c r="D49" s="34" t="n"/>
      <c r="E49" s="34" t="n"/>
      <c r="F49" s="34" t="n"/>
      <c r="G49" s="34" t="n"/>
      <c r="H49" s="34" t="n"/>
      <c r="I49" s="34" t="n"/>
      <c r="J49" s="34" t="n"/>
      <c r="K49" s="34" t="n"/>
      <c r="L49" s="34" t="n"/>
      <c r="M49" s="34" t="n"/>
      <c r="N49" s="34" t="n"/>
      <c r="O49" s="34" t="n"/>
      <c r="P49" s="34" t="n"/>
      <c r="Q49" s="34" t="n"/>
      <c r="R49" s="34" t="n"/>
      <c r="S49" s="34" t="n"/>
      <c r="T49" s="34" t="n"/>
      <c r="U49" s="34" t="n"/>
    </row>
    <row r="50">
      <c r="A50" s="34" t="n"/>
      <c r="B50" s="34" t="n"/>
      <c r="C50" s="34" t="n"/>
      <c r="D50" s="34" t="n"/>
      <c r="E50" s="34" t="n"/>
      <c r="F50" s="34" t="n"/>
      <c r="G50" s="34" t="n"/>
      <c r="H50" s="34" t="n"/>
      <c r="I50" s="34" t="n"/>
      <c r="J50" s="34" t="n"/>
      <c r="K50" s="34" t="n"/>
      <c r="L50" s="34" t="n"/>
      <c r="M50" s="34" t="n"/>
      <c r="N50" s="34" t="n"/>
      <c r="O50" s="34" t="n"/>
      <c r="P50" s="34" t="n"/>
      <c r="Q50" s="34" t="n"/>
      <c r="R50" s="34" t="n"/>
      <c r="S50" s="34" t="n"/>
      <c r="T50" s="34" t="n"/>
      <c r="U50" s="34" t="n"/>
    </row>
    <row r="51">
      <c r="A51" s="34" t="n"/>
      <c r="B51" s="34" t="n"/>
      <c r="C51" s="34" t="n"/>
      <c r="D51" s="34" t="n"/>
      <c r="E51" s="34" t="n"/>
      <c r="F51" s="34" t="n"/>
      <c r="G51" s="34" t="n"/>
      <c r="H51" s="34" t="n"/>
      <c r="I51" s="34" t="n"/>
      <c r="J51" s="34" t="n"/>
      <c r="K51" s="34" t="n"/>
      <c r="L51" s="34" t="n"/>
      <c r="M51" s="34" t="n"/>
      <c r="N51" s="34" t="n"/>
      <c r="O51" s="34" t="n"/>
      <c r="P51" s="34" t="n"/>
      <c r="Q51" s="34" t="n"/>
      <c r="R51" s="34" t="n"/>
      <c r="S51" s="34" t="n"/>
      <c r="T51" s="34" t="n"/>
      <c r="U51" s="34" t="n"/>
    </row>
    <row r="52">
      <c r="A52" s="34" t="n"/>
      <c r="B52" s="34" t="n"/>
      <c r="C52" s="34" t="n"/>
      <c r="D52" s="34" t="n"/>
      <c r="E52" s="34" t="n"/>
      <c r="F52" s="34" t="n"/>
      <c r="G52" s="34" t="n"/>
      <c r="H52" s="34" t="n"/>
      <c r="I52" s="34" t="n"/>
      <c r="J52" s="34" t="n"/>
      <c r="K52" s="34" t="n"/>
      <c r="L52" s="34" t="n"/>
      <c r="M52" s="34" t="n"/>
      <c r="N52" s="34" t="n"/>
      <c r="O52" s="34" t="n"/>
      <c r="P52" s="34" t="n"/>
      <c r="Q52" s="34" t="n"/>
      <c r="R52" s="34" t="n"/>
      <c r="S52" s="34" t="n"/>
      <c r="T52" s="34" t="n"/>
      <c r="U52" s="34" t="n"/>
    </row>
    <row r="53">
      <c r="A53" s="34" t="n"/>
      <c r="B53" s="34" t="n"/>
      <c r="C53" s="34" t="n"/>
      <c r="D53" s="34" t="n"/>
      <c r="E53" s="34" t="n"/>
      <c r="F53" s="34" t="n"/>
      <c r="G53" s="34" t="n"/>
      <c r="H53" s="34" t="n"/>
      <c r="I53" s="34" t="n"/>
      <c r="J53" s="34" t="n"/>
      <c r="K53" s="34" t="n"/>
      <c r="L53" s="34" t="n"/>
      <c r="M53" s="34" t="n"/>
      <c r="N53" s="34" t="n"/>
      <c r="O53" s="34" t="n"/>
      <c r="P53" s="34" t="n"/>
      <c r="Q53" s="34" t="n"/>
      <c r="R53" s="34" t="n"/>
      <c r="S53" s="34" t="n"/>
      <c r="T53" s="34" t="n"/>
      <c r="U53" s="34" t="n"/>
    </row>
    <row r="54">
      <c r="A54" s="34" t="n"/>
      <c r="B54" s="34" t="n"/>
      <c r="C54" s="34" t="n"/>
      <c r="D54" s="34" t="n"/>
      <c r="E54" s="34" t="n"/>
      <c r="F54" s="34" t="n"/>
      <c r="G54" s="34" t="n"/>
      <c r="H54" s="34" t="n"/>
      <c r="I54" s="34" t="n"/>
      <c r="J54" s="34" t="n"/>
      <c r="K54" s="34" t="n"/>
      <c r="L54" s="34" t="n"/>
      <c r="M54" s="34" t="n"/>
      <c r="N54" s="34" t="n"/>
      <c r="O54" s="34" t="n"/>
      <c r="P54" s="34" t="n"/>
      <c r="Q54" s="34" t="n"/>
      <c r="R54" s="34" t="n"/>
      <c r="S54" s="34" t="n"/>
      <c r="T54" s="34" t="n"/>
      <c r="U54" s="34" t="n"/>
    </row>
    <row r="55">
      <c r="A55" s="34" t="n"/>
      <c r="B55" s="34" t="n"/>
      <c r="C55" s="34" t="n"/>
      <c r="D55" s="34" t="n"/>
      <c r="E55" s="34" t="n"/>
      <c r="F55" s="34" t="n"/>
      <c r="G55" s="34" t="n"/>
      <c r="H55" s="34" t="n"/>
      <c r="I55" s="34" t="n"/>
      <c r="J55" s="34" t="n"/>
      <c r="K55" s="34" t="n"/>
      <c r="L55" s="34" t="n"/>
      <c r="M55" s="34" t="n"/>
      <c r="N55" s="34" t="n"/>
      <c r="O55" s="34" t="n"/>
      <c r="P55" s="34" t="n"/>
      <c r="Q55" s="34" t="n"/>
      <c r="R55" s="34" t="n"/>
      <c r="S55" s="34" t="n"/>
      <c r="T55" s="34" t="n"/>
      <c r="U55" s="34" t="n"/>
    </row>
    <row r="56">
      <c r="A56" s="34" t="n"/>
      <c r="B56" s="34" t="n"/>
      <c r="C56" s="34" t="n"/>
      <c r="D56" s="34" t="n"/>
      <c r="E56" s="34" t="n"/>
      <c r="F56" s="34" t="n"/>
      <c r="G56" s="34" t="n"/>
      <c r="H56" s="34" t="n"/>
      <c r="I56" s="34" t="n"/>
      <c r="J56" s="34" t="n"/>
      <c r="K56" s="34" t="n"/>
      <c r="L56" s="34" t="n"/>
      <c r="M56" s="34" t="n"/>
      <c r="N56" s="34" t="n"/>
      <c r="O56" s="34" t="n"/>
      <c r="P56" s="34" t="n"/>
      <c r="Q56" s="34" t="n"/>
      <c r="R56" s="34" t="n"/>
      <c r="S56" s="34" t="n"/>
      <c r="T56" s="34" t="n"/>
      <c r="U56" s="34" t="n"/>
    </row>
    <row r="57">
      <c r="A57" s="34" t="n"/>
      <c r="B57" s="34" t="n"/>
      <c r="C57" s="34" t="n"/>
      <c r="D57" s="34" t="n"/>
      <c r="E57" s="34" t="n"/>
      <c r="F57" s="34" t="n"/>
      <c r="G57" s="34" t="n"/>
      <c r="H57" s="34" t="n"/>
      <c r="I57" s="34" t="n"/>
      <c r="J57" s="34" t="n"/>
      <c r="K57" s="34" t="n"/>
      <c r="L57" s="34" t="n"/>
      <c r="M57" s="34" t="n"/>
      <c r="N57" s="34" t="n"/>
      <c r="O57" s="34" t="n"/>
      <c r="P57" s="34" t="n"/>
      <c r="Q57" s="34" t="n"/>
      <c r="R57" s="34" t="n"/>
      <c r="S57" s="34" t="n"/>
      <c r="T57" s="34" t="n"/>
      <c r="U57" s="34" t="n"/>
    </row>
    <row r="58">
      <c r="A58" s="34" t="n"/>
      <c r="B58" s="34" t="n"/>
      <c r="C58" s="34" t="n"/>
      <c r="D58" s="34" t="n"/>
      <c r="E58" s="34" t="n"/>
      <c r="F58" s="34" t="n"/>
      <c r="G58" s="34" t="n"/>
      <c r="H58" s="34" t="n"/>
      <c r="I58" s="34" t="n"/>
      <c r="J58" s="34" t="n"/>
      <c r="K58" s="34" t="n"/>
      <c r="L58" s="34" t="n"/>
      <c r="M58" s="34" t="n"/>
      <c r="N58" s="34" t="n"/>
      <c r="O58" s="34" t="n"/>
      <c r="P58" s="34" t="n"/>
      <c r="Q58" s="34" t="n"/>
      <c r="R58" s="34" t="n"/>
      <c r="S58" s="34" t="n"/>
      <c r="T58" s="34" t="n"/>
      <c r="U58" s="34" t="n"/>
    </row>
    <row r="59">
      <c r="A59" s="34" t="n"/>
      <c r="B59" s="34" t="n"/>
      <c r="C59" s="34" t="n"/>
      <c r="D59" s="34" t="n"/>
      <c r="E59" s="34" t="n"/>
      <c r="F59" s="34" t="n"/>
      <c r="G59" s="34" t="n"/>
      <c r="H59" s="34" t="n"/>
      <c r="I59" s="34" t="n"/>
      <c r="J59" s="34" t="n"/>
      <c r="K59" s="34" t="n"/>
      <c r="L59" s="34" t="n"/>
      <c r="M59" s="34" t="n"/>
      <c r="N59" s="34" t="n"/>
      <c r="O59" s="34" t="n"/>
      <c r="P59" s="34" t="n"/>
      <c r="Q59" s="34" t="n"/>
      <c r="R59" s="34" t="n"/>
      <c r="S59" s="34" t="n"/>
      <c r="T59" s="34" t="n"/>
      <c r="U59" s="34" t="n"/>
    </row>
    <row r="60">
      <c r="A60" s="34" t="n"/>
      <c r="B60" s="34" t="n"/>
      <c r="C60" s="34" t="n"/>
      <c r="D60" s="34" t="n"/>
      <c r="E60" s="34" t="n"/>
      <c r="F60" s="34" t="n"/>
      <c r="G60" s="34" t="n"/>
      <c r="H60" s="34" t="n"/>
      <c r="I60" s="34" t="n"/>
      <c r="J60" s="34" t="n"/>
      <c r="K60" s="34" t="n"/>
      <c r="L60" s="34" t="n"/>
      <c r="M60" s="34" t="n"/>
      <c r="N60" s="34" t="n"/>
      <c r="O60" s="34" t="n"/>
      <c r="P60" s="34" t="n"/>
      <c r="Q60" s="34" t="n"/>
      <c r="R60" s="34" t="n"/>
      <c r="S60" s="34" t="n"/>
      <c r="T60" s="34" t="n"/>
      <c r="U60" s="34" t="n"/>
    </row>
    <row r="61">
      <c r="A61" s="34" t="n"/>
      <c r="B61" s="34" t="n"/>
      <c r="C61" s="34" t="n"/>
      <c r="D61" s="34" t="n"/>
      <c r="E61" s="34" t="n"/>
      <c r="F61" s="34" t="n"/>
      <c r="G61" s="34" t="n"/>
      <c r="H61" s="34" t="n"/>
      <c r="I61" s="34" t="n"/>
      <c r="J61" s="34" t="n"/>
      <c r="K61" s="34" t="n"/>
      <c r="L61" s="34" t="n"/>
      <c r="M61" s="34" t="n"/>
      <c r="N61" s="34" t="n"/>
      <c r="O61" s="34" t="n"/>
      <c r="P61" s="34" t="n"/>
      <c r="Q61" s="34" t="n"/>
      <c r="R61" s="34" t="n"/>
      <c r="S61" s="34" t="n"/>
      <c r="T61" s="34" t="n"/>
      <c r="U61" s="34" t="n"/>
    </row>
    <row r="62">
      <c r="A62" s="34" t="n"/>
      <c r="B62" s="34" t="n"/>
      <c r="C62" s="34" t="n"/>
      <c r="D62" s="34" t="n"/>
      <c r="E62" s="34" t="n"/>
      <c r="F62" s="34" t="n"/>
      <c r="G62" s="34" t="n"/>
      <c r="H62" s="34" t="n"/>
      <c r="I62" s="34" t="n"/>
      <c r="J62" s="34" t="n"/>
      <c r="K62" s="34" t="n"/>
      <c r="L62" s="34" t="n"/>
      <c r="M62" s="34" t="n"/>
      <c r="N62" s="34" t="n"/>
      <c r="O62" s="34" t="n"/>
      <c r="P62" s="34" t="n"/>
      <c r="Q62" s="34" t="n"/>
      <c r="R62" s="34" t="n"/>
      <c r="S62" s="34" t="n"/>
      <c r="T62" s="34" t="n"/>
      <c r="U62" s="34" t="n"/>
    </row>
    <row r="63">
      <c r="A63" s="34" t="n"/>
      <c r="B63" s="34" t="n"/>
      <c r="C63" s="34" t="n"/>
      <c r="D63" s="34" t="n"/>
      <c r="E63" s="34" t="n"/>
      <c r="F63" s="34" t="n"/>
      <c r="G63" s="34" t="n"/>
      <c r="H63" s="34" t="n"/>
      <c r="I63" s="34" t="n"/>
      <c r="J63" s="34" t="n"/>
      <c r="K63" s="34" t="n"/>
      <c r="L63" s="34" t="n"/>
      <c r="M63" s="34" t="n"/>
      <c r="N63" s="34" t="n"/>
      <c r="O63" s="34" t="n"/>
      <c r="P63" s="34" t="n"/>
      <c r="Q63" s="34" t="n"/>
      <c r="R63" s="34" t="n"/>
      <c r="S63" s="34" t="n"/>
      <c r="T63" s="34" t="n"/>
      <c r="U63" s="34" t="n"/>
    </row>
    <row r="64">
      <c r="A64" s="34" t="n"/>
      <c r="B64" s="34" t="n"/>
      <c r="C64" s="34" t="n"/>
      <c r="D64" s="34" t="n"/>
      <c r="E64" s="34" t="n"/>
      <c r="F64" s="34" t="n"/>
      <c r="G64" s="34" t="n"/>
      <c r="H64" s="34" t="n"/>
      <c r="I64" s="34" t="n"/>
      <c r="J64" s="34" t="n"/>
      <c r="K64" s="34" t="n"/>
      <c r="L64" s="34" t="n"/>
      <c r="M64" s="34" t="n"/>
      <c r="N64" s="34" t="n"/>
      <c r="O64" s="34" t="n"/>
      <c r="P64" s="34" t="n"/>
      <c r="Q64" s="34" t="n"/>
      <c r="R64" s="34" t="n"/>
      <c r="S64" s="34" t="n"/>
      <c r="T64" s="34" t="n"/>
      <c r="U64" s="34" t="n"/>
    </row>
    <row r="65">
      <c r="A65" s="34" t="n"/>
      <c r="B65" s="34" t="n"/>
      <c r="C65" s="34" t="n"/>
      <c r="D65" s="34" t="n"/>
      <c r="E65" s="34" t="n"/>
      <c r="F65" s="34" t="n"/>
      <c r="G65" s="34" t="n"/>
      <c r="H65" s="34" t="n"/>
      <c r="I65" s="34" t="n"/>
      <c r="J65" s="34" t="n"/>
      <c r="K65" s="34" t="n"/>
      <c r="L65" s="34" t="n"/>
      <c r="M65" s="34" t="n"/>
      <c r="N65" s="34" t="n"/>
      <c r="O65" s="34" t="n"/>
      <c r="P65" s="34" t="n"/>
      <c r="Q65" s="34" t="n"/>
      <c r="R65" s="34" t="n"/>
      <c r="S65" s="34" t="n"/>
      <c r="T65" s="34" t="n"/>
      <c r="U65" s="34" t="n"/>
    </row>
    <row r="66">
      <c r="A66" s="34" t="n"/>
      <c r="B66" s="34" t="n"/>
      <c r="C66" s="34" t="n"/>
      <c r="D66" s="34" t="n"/>
      <c r="E66" s="34" t="n"/>
      <c r="F66" s="34" t="n"/>
      <c r="G66" s="34" t="n"/>
      <c r="H66" s="34" t="n"/>
      <c r="I66" s="34" t="n"/>
      <c r="J66" s="34" t="n"/>
      <c r="K66" s="34" t="n"/>
      <c r="L66" s="34" t="n"/>
      <c r="M66" s="34" t="n"/>
      <c r="N66" s="34" t="n"/>
      <c r="O66" s="34" t="n"/>
      <c r="P66" s="34" t="n"/>
      <c r="Q66" s="34" t="n"/>
      <c r="R66" s="34" t="n"/>
      <c r="S66" s="34" t="n"/>
      <c r="T66" s="34" t="n"/>
      <c r="U66" s="34" t="n"/>
    </row>
    <row r="67">
      <c r="A67" s="34" t="n"/>
      <c r="B67" s="34" t="n"/>
      <c r="C67" s="34" t="n"/>
      <c r="D67" s="34" t="n"/>
      <c r="E67" s="34" t="n"/>
      <c r="F67" s="34" t="n"/>
      <c r="G67" s="34" t="n"/>
      <c r="H67" s="34" t="n"/>
      <c r="I67" s="34" t="n"/>
      <c r="J67" s="34" t="n"/>
      <c r="K67" s="34" t="n"/>
      <c r="L67" s="34" t="n"/>
      <c r="M67" s="34" t="n"/>
      <c r="N67" s="34" t="n"/>
      <c r="O67" s="34" t="n"/>
      <c r="P67" s="34" t="n"/>
      <c r="Q67" s="34" t="n"/>
      <c r="R67" s="34" t="n"/>
      <c r="S67" s="34" t="n"/>
      <c r="T67" s="34" t="n"/>
      <c r="U67" s="34" t="n"/>
    </row>
    <row r="68">
      <c r="A68" s="34" t="n"/>
      <c r="B68" s="34" t="n"/>
      <c r="C68" s="34" t="n"/>
      <c r="D68" s="34" t="n"/>
      <c r="E68" s="34" t="n"/>
      <c r="F68" s="34" t="n"/>
      <c r="G68" s="34" t="n"/>
      <c r="H68" s="34" t="n"/>
      <c r="I68" s="34" t="n"/>
      <c r="J68" s="34" t="n"/>
      <c r="K68" s="34" t="n"/>
      <c r="L68" s="34" t="n"/>
      <c r="M68" s="34" t="n"/>
      <c r="N68" s="34" t="n"/>
      <c r="O68" s="34" t="n"/>
      <c r="P68" s="34" t="n"/>
      <c r="Q68" s="34" t="n"/>
      <c r="R68" s="34" t="n"/>
      <c r="S68" s="34" t="n"/>
      <c r="T68" s="34" t="n"/>
      <c r="U68" s="34" t="n"/>
    </row>
    <row r="69">
      <c r="A69" s="34" t="n"/>
      <c r="B69" s="34" t="n"/>
      <c r="C69" s="34" t="n"/>
      <c r="D69" s="34" t="n"/>
      <c r="E69" s="34" t="n"/>
      <c r="F69" s="34" t="n"/>
      <c r="G69" s="34" t="n"/>
      <c r="H69" s="34" t="n"/>
      <c r="I69" s="34" t="n"/>
      <c r="J69" s="34" t="n"/>
      <c r="K69" s="34" t="n"/>
      <c r="L69" s="34" t="n"/>
      <c r="M69" s="34" t="n"/>
      <c r="N69" s="34" t="n"/>
      <c r="O69" s="34" t="n"/>
      <c r="P69" s="34" t="n"/>
      <c r="Q69" s="34" t="n"/>
      <c r="R69" s="34" t="n"/>
      <c r="S69" s="34" t="n"/>
      <c r="T69" s="34" t="n"/>
      <c r="U69" s="34" t="n"/>
    </row>
    <row r="70">
      <c r="A70" s="34" t="n"/>
      <c r="B70" s="34" t="n"/>
      <c r="C70" s="34" t="n"/>
      <c r="D70" s="34" t="n"/>
      <c r="E70" s="34" t="n"/>
      <c r="F70" s="34" t="n"/>
      <c r="G70" s="34" t="n"/>
      <c r="H70" s="34" t="n"/>
      <c r="I70" s="34" t="n"/>
      <c r="J70" s="34" t="n"/>
      <c r="K70" s="34" t="n"/>
      <c r="L70" s="34" t="n"/>
      <c r="M70" s="34" t="n"/>
      <c r="N70" s="34" t="n"/>
      <c r="O70" s="34" t="n"/>
      <c r="P70" s="34" t="n"/>
      <c r="Q70" s="34" t="n"/>
      <c r="R70" s="34" t="n"/>
      <c r="S70" s="34" t="n"/>
      <c r="T70" s="34" t="n"/>
      <c r="U70" s="34" t="n"/>
    </row>
    <row r="71">
      <c r="A71" s="34" t="n"/>
      <c r="B71" s="34" t="n"/>
      <c r="C71" s="34" t="n"/>
      <c r="D71" s="34" t="n"/>
      <c r="E71" s="34" t="n"/>
      <c r="F71" s="34" t="n"/>
      <c r="G71" s="34" t="n"/>
      <c r="H71" s="34" t="n"/>
      <c r="I71" s="34" t="n"/>
      <c r="J71" s="34" t="n"/>
      <c r="K71" s="34" t="n"/>
      <c r="L71" s="34" t="n"/>
      <c r="M71" s="34" t="n"/>
      <c r="N71" s="34" t="n"/>
      <c r="O71" s="34" t="n"/>
      <c r="P71" s="34" t="n"/>
      <c r="Q71" s="34" t="n"/>
      <c r="R71" s="34" t="n"/>
      <c r="S71" s="34" t="n"/>
      <c r="T71" s="34" t="n"/>
      <c r="U71" s="34" t="n"/>
    </row>
    <row r="72">
      <c r="A72" s="34" t="n"/>
      <c r="B72" s="34" t="n"/>
      <c r="C72" s="34" t="n"/>
      <c r="D72" s="34" t="n"/>
      <c r="E72" s="34" t="n"/>
      <c r="F72" s="34" t="n"/>
      <c r="G72" s="34" t="n"/>
      <c r="H72" s="34" t="n"/>
      <c r="I72" s="34" t="n"/>
      <c r="J72" s="34" t="n"/>
      <c r="K72" s="34" t="n"/>
      <c r="L72" s="34" t="n"/>
      <c r="M72" s="34" t="n"/>
      <c r="N72" s="34" t="n"/>
      <c r="O72" s="34" t="n"/>
      <c r="P72" s="34" t="n"/>
      <c r="Q72" s="34" t="n"/>
      <c r="R72" s="34" t="n"/>
      <c r="S72" s="34" t="n"/>
      <c r="T72" s="34" t="n"/>
      <c r="U72" s="34" t="n"/>
    </row>
    <row r="73">
      <c r="A73" s="34" t="n"/>
      <c r="B73" s="34" t="n"/>
      <c r="C73" s="34" t="n"/>
      <c r="D73" s="34" t="n"/>
      <c r="E73" s="34" t="n"/>
      <c r="F73" s="34" t="n"/>
      <c r="G73" s="34" t="n"/>
      <c r="H73" s="34" t="n"/>
      <c r="I73" s="34" t="n"/>
      <c r="J73" s="34" t="n"/>
      <c r="K73" s="34" t="n"/>
      <c r="L73" s="34" t="n"/>
      <c r="M73" s="34" t="n"/>
      <c r="N73" s="34" t="n"/>
      <c r="O73" s="34" t="n"/>
      <c r="P73" s="34" t="n"/>
      <c r="Q73" s="34" t="n"/>
      <c r="R73" s="34" t="n"/>
      <c r="S73" s="34" t="n"/>
      <c r="T73" s="34" t="n"/>
      <c r="U73" s="34" t="n"/>
    </row>
    <row r="74">
      <c r="A74" s="34" t="n"/>
      <c r="B74" s="34" t="n"/>
      <c r="C74" s="34" t="n"/>
      <c r="D74" s="34" t="n"/>
      <c r="E74" s="34" t="n"/>
      <c r="F74" s="34" t="n"/>
      <c r="G74" s="34" t="n"/>
      <c r="H74" s="34" t="n"/>
      <c r="I74" s="34" t="n"/>
      <c r="J74" s="34" t="n"/>
      <c r="K74" s="34" t="n"/>
      <c r="L74" s="34" t="n"/>
      <c r="M74" s="34" t="n"/>
      <c r="N74" s="34" t="n"/>
      <c r="O74" s="34" t="n"/>
      <c r="P74" s="34" t="n"/>
      <c r="Q74" s="34" t="n"/>
      <c r="R74" s="34" t="n"/>
      <c r="S74" s="34" t="n"/>
      <c r="T74" s="34" t="n"/>
      <c r="U74" s="34" t="n"/>
    </row>
    <row r="75">
      <c r="A75" s="34" t="n"/>
      <c r="B75" s="34" t="n"/>
      <c r="C75" s="34" t="n"/>
      <c r="D75" s="34" t="n"/>
      <c r="E75" s="34" t="n"/>
      <c r="F75" s="34" t="n"/>
      <c r="G75" s="34" t="n"/>
      <c r="H75" s="34" t="n"/>
      <c r="I75" s="34" t="n"/>
      <c r="J75" s="34" t="n"/>
      <c r="K75" s="34" t="n"/>
      <c r="L75" s="34" t="n"/>
      <c r="M75" s="34" t="n"/>
      <c r="N75" s="34" t="n"/>
      <c r="O75" s="34" t="n"/>
      <c r="P75" s="34" t="n"/>
      <c r="Q75" s="34" t="n"/>
      <c r="R75" s="34" t="n"/>
      <c r="S75" s="34" t="n"/>
      <c r="T75" s="34" t="n"/>
      <c r="U75" s="34" t="n"/>
    </row>
    <row r="76">
      <c r="A76" s="34" t="n"/>
      <c r="B76" s="34" t="n"/>
      <c r="C76" s="34" t="n"/>
      <c r="D76" s="34" t="n"/>
      <c r="E76" s="34" t="n"/>
      <c r="F76" s="34" t="n"/>
      <c r="G76" s="34" t="n"/>
      <c r="H76" s="34" t="n"/>
      <c r="I76" s="34" t="n"/>
      <c r="J76" s="34" t="n"/>
      <c r="K76" s="34" t="n"/>
      <c r="L76" s="34" t="n"/>
      <c r="M76" s="34" t="n"/>
      <c r="N76" s="34" t="n"/>
      <c r="O76" s="34" t="n"/>
      <c r="P76" s="34" t="n"/>
      <c r="Q76" s="34" t="n"/>
      <c r="R76" s="34" t="n"/>
      <c r="S76" s="34" t="n"/>
      <c r="T76" s="34" t="n"/>
      <c r="U76" s="34" t="n"/>
    </row>
    <row r="77">
      <c r="A77" s="34" t="n"/>
      <c r="B77" s="34" t="n"/>
      <c r="C77" s="34" t="n"/>
      <c r="D77" s="34" t="n"/>
      <c r="E77" s="34" t="n"/>
      <c r="F77" s="34" t="n"/>
      <c r="G77" s="34" t="n"/>
      <c r="H77" s="34" t="n"/>
      <c r="I77" s="34" t="n"/>
      <c r="J77" s="34" t="n"/>
      <c r="K77" s="34" t="n"/>
      <c r="L77" s="34" t="n"/>
      <c r="M77" s="34" t="n"/>
      <c r="N77" s="34" t="n"/>
      <c r="O77" s="34" t="n"/>
      <c r="P77" s="34" t="n"/>
      <c r="Q77" s="34" t="n"/>
      <c r="R77" s="34" t="n"/>
      <c r="S77" s="34" t="n"/>
      <c r="T77" s="34" t="n"/>
      <c r="U77" s="34" t="n"/>
    </row>
    <row r="78">
      <c r="A78" s="34" t="n"/>
      <c r="B78" s="34" t="n"/>
      <c r="C78" s="34" t="n"/>
      <c r="D78" s="34" t="n"/>
      <c r="E78" s="34" t="n"/>
      <c r="F78" s="34" t="n"/>
      <c r="G78" s="34" t="n"/>
      <c r="H78" s="34" t="n"/>
      <c r="I78" s="34" t="n"/>
      <c r="J78" s="34" t="n"/>
      <c r="K78" s="34" t="n"/>
      <c r="L78" s="34" t="n"/>
      <c r="M78" s="34" t="n"/>
      <c r="N78" s="34" t="n"/>
      <c r="O78" s="34" t="n"/>
      <c r="P78" s="34" t="n"/>
      <c r="Q78" s="34" t="n"/>
      <c r="R78" s="34" t="n"/>
      <c r="S78" s="34" t="n"/>
      <c r="T78" s="34" t="n"/>
      <c r="U78" s="34" t="n"/>
    </row>
    <row r="79">
      <c r="A79" s="34" t="n"/>
      <c r="B79" s="34" t="n"/>
      <c r="C79" s="34" t="n"/>
      <c r="D79" s="34" t="n"/>
      <c r="E79" s="34" t="n"/>
      <c r="F79" s="34" t="n"/>
      <c r="G79" s="34" t="n"/>
      <c r="H79" s="34" t="n"/>
      <c r="I79" s="34" t="n"/>
      <c r="J79" s="34" t="n"/>
      <c r="K79" s="34" t="n"/>
      <c r="L79" s="34" t="n"/>
      <c r="M79" s="34" t="n"/>
      <c r="N79" s="34" t="n"/>
      <c r="O79" s="34" t="n"/>
      <c r="P79" s="34" t="n"/>
      <c r="Q79" s="34" t="n"/>
      <c r="R79" s="34" t="n"/>
      <c r="S79" s="34" t="n"/>
      <c r="T79" s="34" t="n"/>
      <c r="U79" s="34" t="n"/>
    </row>
    <row r="80">
      <c r="A80" s="34" t="n"/>
      <c r="B80" s="34" t="n"/>
      <c r="C80" s="34" t="n"/>
      <c r="D80" s="34" t="n"/>
      <c r="E80" s="34" t="n"/>
      <c r="F80" s="34" t="n"/>
      <c r="G80" s="34" t="n"/>
      <c r="H80" s="34" t="n"/>
      <c r="I80" s="34" t="n"/>
      <c r="J80" s="34" t="n"/>
      <c r="K80" s="34" t="n"/>
      <c r="L80" s="34" t="n"/>
      <c r="M80" s="34" t="n"/>
      <c r="N80" s="34" t="n"/>
      <c r="O80" s="34" t="n"/>
      <c r="P80" s="34" t="n"/>
      <c r="Q80" s="34" t="n"/>
      <c r="R80" s="34" t="n"/>
      <c r="S80" s="34" t="n"/>
      <c r="T80" s="34" t="n"/>
      <c r="U80" s="34" t="n"/>
    </row>
    <row r="81">
      <c r="A81" s="34" t="n"/>
      <c r="B81" s="34" t="n"/>
      <c r="C81" s="34" t="n"/>
      <c r="D81" s="34" t="n"/>
      <c r="E81" s="34" t="n"/>
      <c r="F81" s="34" t="n"/>
      <c r="G81" s="34" t="n"/>
      <c r="H81" s="34" t="n"/>
      <c r="I81" s="34" t="n"/>
      <c r="J81" s="34" t="n"/>
      <c r="K81" s="34" t="n"/>
      <c r="L81" s="34" t="n"/>
      <c r="M81" s="34" t="n"/>
      <c r="N81" s="34" t="n"/>
      <c r="O81" s="34" t="n"/>
      <c r="P81" s="34" t="n"/>
      <c r="Q81" s="34" t="n"/>
      <c r="R81" s="34" t="n"/>
      <c r="S81" s="34" t="n"/>
      <c r="T81" s="34" t="n"/>
      <c r="U81" s="34" t="n"/>
    </row>
    <row r="82">
      <c r="A82" s="34" t="n"/>
      <c r="B82" s="34" t="n"/>
      <c r="C82" s="34" t="n"/>
      <c r="D82" s="34" t="n"/>
      <c r="E82" s="34" t="n"/>
      <c r="F82" s="34" t="n"/>
      <c r="G82" s="34" t="n"/>
      <c r="H82" s="34" t="n"/>
      <c r="I82" s="34" t="n"/>
      <c r="J82" s="34" t="n"/>
      <c r="K82" s="34" t="n"/>
      <c r="L82" s="34" t="n"/>
      <c r="M82" s="34" t="n"/>
      <c r="N82" s="34" t="n"/>
      <c r="O82" s="34" t="n"/>
      <c r="P82" s="34" t="n"/>
      <c r="Q82" s="34" t="n"/>
      <c r="R82" s="34" t="n"/>
      <c r="S82" s="34" t="n"/>
      <c r="T82" s="34" t="n"/>
      <c r="U82" s="34" t="n"/>
    </row>
    <row r="83">
      <c r="A83" s="34" t="n"/>
      <c r="B83" s="34" t="n"/>
      <c r="C83" s="34" t="n"/>
      <c r="D83" s="34" t="n"/>
      <c r="E83" s="34" t="n"/>
      <c r="F83" s="34" t="n"/>
      <c r="G83" s="34" t="n"/>
      <c r="H83" s="34" t="n"/>
      <c r="I83" s="34" t="n"/>
      <c r="J83" s="34" t="n"/>
      <c r="K83" s="34" t="n"/>
      <c r="L83" s="34" t="n"/>
      <c r="M83" s="34" t="n"/>
      <c r="N83" s="34" t="n"/>
      <c r="O83" s="34" t="n"/>
      <c r="P83" s="34" t="n"/>
      <c r="Q83" s="34" t="n"/>
      <c r="R83" s="34" t="n"/>
      <c r="S83" s="34" t="n"/>
      <c r="T83" s="34" t="n"/>
      <c r="U83" s="34" t="n"/>
    </row>
    <row r="84">
      <c r="A84" s="34" t="n"/>
      <c r="B84" s="34" t="n"/>
      <c r="C84" s="34" t="n"/>
      <c r="D84" s="34" t="n"/>
      <c r="E84" s="34" t="n"/>
      <c r="F84" s="34" t="n"/>
      <c r="G84" s="34" t="n"/>
      <c r="H84" s="34" t="n"/>
      <c r="I84" s="34" t="n"/>
      <c r="J84" s="34" t="n"/>
      <c r="K84" s="34" t="n"/>
      <c r="L84" s="34" t="n"/>
      <c r="M84" s="34" t="n"/>
      <c r="N84" s="34" t="n"/>
      <c r="O84" s="34" t="n"/>
      <c r="P84" s="34" t="n"/>
      <c r="Q84" s="34" t="n"/>
      <c r="R84" s="34" t="n"/>
      <c r="S84" s="34" t="n"/>
      <c r="T84" s="34" t="n"/>
      <c r="U84" s="34" t="n"/>
    </row>
    <row r="85">
      <c r="A85" s="34" t="n"/>
      <c r="B85" s="34" t="n"/>
      <c r="C85" s="34" t="n"/>
      <c r="D85" s="34" t="n"/>
      <c r="E85" s="34" t="n"/>
      <c r="F85" s="34" t="n"/>
      <c r="G85" s="34" t="n"/>
      <c r="H85" s="34" t="n"/>
      <c r="I85" s="34" t="n"/>
      <c r="J85" s="34" t="n"/>
      <c r="K85" s="34" t="n"/>
      <c r="L85" s="34" t="n"/>
      <c r="M85" s="34" t="n"/>
      <c r="N85" s="34" t="n"/>
      <c r="O85" s="34" t="n"/>
      <c r="P85" s="34" t="n"/>
      <c r="Q85" s="34" t="n"/>
      <c r="R85" s="34" t="n"/>
      <c r="S85" s="34" t="n"/>
      <c r="T85" s="34" t="n"/>
      <c r="U85" s="34" t="n"/>
    </row>
    <row r="86">
      <c r="A86" s="34" t="n"/>
      <c r="B86" s="34" t="n"/>
      <c r="C86" s="34" t="n"/>
      <c r="D86" s="34" t="n"/>
      <c r="E86" s="34" t="n"/>
      <c r="F86" s="34" t="n"/>
      <c r="G86" s="34" t="n"/>
      <c r="H86" s="34" t="n"/>
      <c r="I86" s="34" t="n"/>
      <c r="J86" s="34" t="n"/>
      <c r="K86" s="34" t="n"/>
      <c r="L86" s="34" t="n"/>
      <c r="M86" s="34" t="n"/>
      <c r="N86" s="34" t="n"/>
      <c r="O86" s="34" t="n"/>
      <c r="P86" s="34" t="n"/>
      <c r="Q86" s="34" t="n"/>
      <c r="R86" s="34" t="n"/>
      <c r="S86" s="34" t="n"/>
      <c r="T86" s="34" t="n"/>
      <c r="U86" s="34" t="n"/>
    </row>
    <row r="87">
      <c r="A87" s="34" t="n"/>
      <c r="B87" s="34" t="n"/>
      <c r="C87" s="34" t="n"/>
      <c r="D87" s="34" t="n"/>
      <c r="E87" s="34" t="n"/>
      <c r="F87" s="34" t="n"/>
      <c r="G87" s="34" t="n"/>
      <c r="H87" s="34" t="n"/>
      <c r="I87" s="34" t="n"/>
      <c r="J87" s="34" t="n"/>
      <c r="K87" s="34" t="n"/>
      <c r="L87" s="34" t="n"/>
      <c r="M87" s="34" t="n"/>
      <c r="N87" s="34" t="n"/>
      <c r="O87" s="34" t="n"/>
      <c r="P87" s="34" t="n"/>
      <c r="Q87" s="34" t="n"/>
      <c r="R87" s="34" t="n"/>
      <c r="S87" s="34" t="n"/>
      <c r="T87" s="34" t="n"/>
      <c r="U87" s="34" t="n"/>
    </row>
    <row r="88">
      <c r="A88" s="34" t="n"/>
      <c r="B88" s="34" t="n"/>
      <c r="C88" s="34" t="n"/>
      <c r="D88" s="34" t="n"/>
      <c r="E88" s="34" t="n"/>
      <c r="F88" s="34" t="n"/>
      <c r="G88" s="34" t="n"/>
      <c r="H88" s="34" t="n"/>
      <c r="I88" s="34" t="n"/>
      <c r="J88" s="34" t="n"/>
      <c r="K88" s="34" t="n"/>
      <c r="L88" s="34" t="n"/>
      <c r="M88" s="34" t="n"/>
      <c r="N88" s="34" t="n"/>
      <c r="O88" s="34" t="n"/>
      <c r="P88" s="34" t="n"/>
      <c r="Q88" s="34" t="n"/>
      <c r="R88" s="34" t="n"/>
      <c r="S88" s="34" t="n"/>
      <c r="T88" s="34" t="n"/>
      <c r="U88" s="34" t="n"/>
    </row>
    <row r="89">
      <c r="A89" s="34" t="n"/>
      <c r="B89" s="34" t="n"/>
      <c r="C89" s="34" t="n"/>
      <c r="D89" s="34" t="n"/>
      <c r="E89" s="34" t="n"/>
      <c r="F89" s="34" t="n"/>
      <c r="G89" s="34" t="n"/>
      <c r="H89" s="34" t="n"/>
      <c r="I89" s="34" t="n"/>
      <c r="J89" s="34" t="n"/>
      <c r="K89" s="34" t="n"/>
      <c r="L89" s="34" t="n"/>
      <c r="M89" s="34" t="n"/>
      <c r="N89" s="34" t="n"/>
      <c r="O89" s="34" t="n"/>
      <c r="P89" s="34" t="n"/>
      <c r="Q89" s="34" t="n"/>
      <c r="R89" s="34" t="n"/>
      <c r="S89" s="34" t="n"/>
      <c r="T89" s="34" t="n"/>
      <c r="U89" s="34" t="n"/>
    </row>
    <row r="90">
      <c r="A90" s="34" t="n"/>
      <c r="B90" s="34" t="n"/>
      <c r="C90" s="34" t="n"/>
      <c r="D90" s="34" t="n"/>
      <c r="E90" s="34" t="n"/>
      <c r="F90" s="34" t="n"/>
      <c r="G90" s="34" t="n"/>
      <c r="H90" s="34" t="n"/>
      <c r="I90" s="34" t="n"/>
      <c r="J90" s="34" t="n"/>
      <c r="K90" s="34" t="n"/>
      <c r="L90" s="34" t="n"/>
      <c r="M90" s="34" t="n"/>
      <c r="N90" s="34" t="n"/>
      <c r="O90" s="34" t="n"/>
      <c r="P90" s="34" t="n"/>
      <c r="Q90" s="34" t="n"/>
      <c r="R90" s="34" t="n"/>
      <c r="S90" s="34" t="n"/>
      <c r="T90" s="34" t="n"/>
      <c r="U90" s="34" t="n"/>
    </row>
    <row r="91">
      <c r="A91" s="34" t="n"/>
      <c r="B91" s="34" t="n"/>
      <c r="C91" s="34" t="n"/>
      <c r="D91" s="34" t="n"/>
      <c r="E91" s="34" t="n"/>
      <c r="F91" s="34" t="n"/>
      <c r="G91" s="34" t="n"/>
      <c r="H91" s="34" t="n"/>
      <c r="I91" s="34" t="n"/>
      <c r="J91" s="34" t="n"/>
      <c r="K91" s="34" t="n"/>
      <c r="L91" s="34" t="n"/>
      <c r="M91" s="34" t="n"/>
      <c r="N91" s="34" t="n"/>
      <c r="O91" s="34" t="n"/>
      <c r="P91" s="34" t="n"/>
      <c r="Q91" s="34" t="n"/>
      <c r="R91" s="34" t="n"/>
      <c r="S91" s="34" t="n"/>
      <c r="T91" s="34" t="n"/>
      <c r="U91" s="34" t="n"/>
    </row>
    <row r="92">
      <c r="A92" s="34" t="n"/>
      <c r="B92" s="34" t="n"/>
      <c r="C92" s="34" t="n"/>
      <c r="D92" s="34" t="n"/>
      <c r="E92" s="34" t="n"/>
      <c r="F92" s="34" t="n"/>
      <c r="G92" s="34" t="n"/>
      <c r="H92" s="34" t="n"/>
      <c r="I92" s="34" t="n"/>
      <c r="J92" s="34" t="n"/>
      <c r="K92" s="34" t="n"/>
      <c r="L92" s="34" t="n"/>
      <c r="M92" s="34" t="n"/>
      <c r="N92" s="34" t="n"/>
      <c r="O92" s="34" t="n"/>
      <c r="P92" s="34" t="n"/>
      <c r="Q92" s="34" t="n"/>
      <c r="R92" s="34" t="n"/>
      <c r="S92" s="34" t="n"/>
      <c r="T92" s="34" t="n"/>
      <c r="U92" s="34" t="n"/>
    </row>
    <row r="93">
      <c r="A93" s="34" t="n"/>
      <c r="B93" s="34" t="n"/>
      <c r="C93" s="34" t="n"/>
      <c r="D93" s="34" t="n"/>
      <c r="E93" s="34" t="n"/>
      <c r="F93" s="34" t="n"/>
      <c r="G93" s="34" t="n"/>
      <c r="H93" s="34" t="n"/>
      <c r="I93" s="34" t="n"/>
      <c r="J93" s="34" t="n"/>
      <c r="K93" s="34" t="n"/>
      <c r="L93" s="34" t="n"/>
      <c r="M93" s="34" t="n"/>
      <c r="N93" s="34" t="n"/>
      <c r="O93" s="34" t="n"/>
      <c r="P93" s="34" t="n"/>
      <c r="Q93" s="34" t="n"/>
      <c r="R93" s="34" t="n"/>
      <c r="S93" s="34" t="n"/>
      <c r="T93" s="34" t="n"/>
      <c r="U93" s="34" t="n"/>
    </row>
    <row r="94">
      <c r="A94" s="34" t="n"/>
      <c r="B94" s="34" t="n"/>
      <c r="C94" s="34" t="n"/>
      <c r="D94" s="34" t="n"/>
      <c r="E94" s="34" t="n"/>
      <c r="F94" s="34" t="n"/>
      <c r="G94" s="34" t="n"/>
      <c r="H94" s="34" t="n"/>
      <c r="I94" s="34" t="n"/>
      <c r="J94" s="34" t="n"/>
      <c r="K94" s="34" t="n"/>
      <c r="L94" s="34" t="n"/>
      <c r="M94" s="34" t="n"/>
      <c r="N94" s="34" t="n"/>
      <c r="O94" s="34" t="n"/>
      <c r="P94" s="34" t="n"/>
      <c r="Q94" s="34" t="n"/>
      <c r="R94" s="34" t="n"/>
      <c r="S94" s="34" t="n"/>
      <c r="T94" s="34" t="n"/>
      <c r="U94" s="34" t="n"/>
    </row>
    <row r="95">
      <c r="A95" s="34" t="n"/>
      <c r="B95" s="34" t="n"/>
      <c r="C95" s="34" t="n"/>
      <c r="D95" s="34" t="n"/>
      <c r="E95" s="34" t="n"/>
      <c r="F95" s="34" t="n"/>
      <c r="G95" s="34" t="n"/>
      <c r="H95" s="34" t="n"/>
      <c r="I95" s="34" t="n"/>
      <c r="J95" s="34" t="n"/>
      <c r="K95" s="34" t="n"/>
      <c r="L95" s="34" t="n"/>
      <c r="M95" s="34" t="n"/>
      <c r="N95" s="34" t="n"/>
      <c r="O95" s="34" t="n"/>
      <c r="P95" s="34" t="n"/>
      <c r="Q95" s="34" t="n"/>
      <c r="R95" s="34" t="n"/>
      <c r="S95" s="34" t="n"/>
      <c r="T95" s="34" t="n"/>
      <c r="U95" s="34" t="n"/>
    </row>
    <row r="96">
      <c r="A96" s="34" t="n"/>
      <c r="B96" s="34" t="n"/>
      <c r="C96" s="34" t="n"/>
      <c r="D96" s="34" t="n"/>
      <c r="E96" s="34" t="n"/>
      <c r="F96" s="34" t="n"/>
      <c r="G96" s="34" t="n"/>
      <c r="H96" s="34" t="n"/>
      <c r="I96" s="34" t="n"/>
      <c r="J96" s="34" t="n"/>
      <c r="K96" s="34" t="n"/>
      <c r="L96" s="34" t="n"/>
      <c r="M96" s="34" t="n"/>
      <c r="N96" s="34" t="n"/>
      <c r="O96" s="34" t="n"/>
      <c r="P96" s="34" t="n"/>
      <c r="Q96" s="34" t="n"/>
      <c r="R96" s="34" t="n"/>
      <c r="S96" s="34" t="n"/>
      <c r="T96" s="34" t="n"/>
      <c r="U96" s="34" t="n"/>
    </row>
    <row r="97">
      <c r="A97" s="34" t="n"/>
      <c r="B97" s="34" t="n"/>
      <c r="C97" s="34" t="n"/>
      <c r="D97" s="34" t="n"/>
      <c r="E97" s="34" t="n"/>
      <c r="F97" s="34" t="n"/>
      <c r="G97" s="34" t="n"/>
      <c r="H97" s="34" t="n"/>
      <c r="I97" s="34" t="n"/>
      <c r="J97" s="34" t="n"/>
      <c r="K97" s="34" t="n"/>
      <c r="L97" s="34" t="n"/>
      <c r="M97" s="34" t="n"/>
      <c r="N97" s="34" t="n"/>
      <c r="O97" s="34" t="n"/>
      <c r="P97" s="34" t="n"/>
      <c r="Q97" s="34" t="n"/>
      <c r="R97" s="34" t="n"/>
      <c r="S97" s="34" t="n"/>
      <c r="T97" s="34" t="n"/>
      <c r="U97" s="34" t="n"/>
    </row>
    <row r="98">
      <c r="A98" s="34" t="n"/>
      <c r="B98" s="34" t="n"/>
      <c r="C98" s="34" t="n"/>
      <c r="D98" s="34" t="n"/>
      <c r="E98" s="34" t="n"/>
      <c r="F98" s="34" t="n"/>
      <c r="G98" s="34" t="n"/>
      <c r="H98" s="34" t="n"/>
      <c r="I98" s="34" t="n"/>
      <c r="J98" s="34" t="n"/>
      <c r="K98" s="34" t="n"/>
      <c r="L98" s="34" t="n"/>
      <c r="M98" s="34" t="n"/>
      <c r="N98" s="34" t="n"/>
      <c r="O98" s="34" t="n"/>
      <c r="P98" s="34" t="n"/>
      <c r="Q98" s="34" t="n"/>
      <c r="R98" s="34" t="n"/>
      <c r="S98" s="34" t="n"/>
      <c r="T98" s="34" t="n"/>
      <c r="U98" s="34" t="n"/>
    </row>
    <row r="99">
      <c r="A99" s="34" t="n"/>
      <c r="B99" s="34" t="n"/>
      <c r="C99" s="34" t="n"/>
      <c r="D99" s="34" t="n"/>
      <c r="E99" s="34" t="n"/>
      <c r="F99" s="34" t="n"/>
      <c r="G99" s="34" t="n"/>
      <c r="H99" s="34" t="n"/>
      <c r="I99" s="34" t="n"/>
      <c r="J99" s="34" t="n"/>
      <c r="K99" s="34" t="n"/>
      <c r="L99" s="34" t="n"/>
      <c r="M99" s="34" t="n"/>
      <c r="N99" s="34" t="n"/>
      <c r="O99" s="34" t="n"/>
      <c r="P99" s="34" t="n"/>
      <c r="Q99" s="34" t="n"/>
      <c r="R99" s="34" t="n"/>
      <c r="S99" s="34" t="n"/>
      <c r="T99" s="34" t="n"/>
      <c r="U99" s="34" t="n"/>
    </row>
    <row r="100">
      <c r="A100" s="34" t="n"/>
      <c r="B100" s="34" t="n"/>
      <c r="C100" s="34" t="n"/>
      <c r="D100" s="34" t="n"/>
      <c r="E100" s="34" t="n"/>
      <c r="F100" s="34" t="n"/>
      <c r="G100" s="34" t="n"/>
      <c r="H100" s="34" t="n"/>
      <c r="I100" s="34" t="n"/>
      <c r="J100" s="34" t="n"/>
      <c r="K100" s="34" t="n"/>
      <c r="L100" s="34" t="n"/>
      <c r="M100" s="34" t="n"/>
      <c r="N100" s="34" t="n"/>
      <c r="O100" s="34" t="n"/>
      <c r="P100" s="34" t="n"/>
      <c r="Q100" s="34" t="n"/>
      <c r="R100" s="34" t="n"/>
      <c r="S100" s="34" t="n"/>
      <c r="T100" s="34" t="n"/>
      <c r="U100" s="34" t="n"/>
    </row>
    <row r="101">
      <c r="A101" s="34" t="n"/>
      <c r="B101" s="34" t="n"/>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row>
    <row r="102">
      <c r="A102" s="34" t="n"/>
      <c r="B102" s="34" t="n"/>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row>
    <row r="103">
      <c r="A103" s="34" t="n"/>
      <c r="B103" s="34" t="n"/>
      <c r="C103" s="34" t="n"/>
      <c r="D103" s="34" t="n"/>
      <c r="E103" s="34" t="n"/>
      <c r="F103" s="34" t="n"/>
      <c r="G103" s="34" t="n"/>
      <c r="H103" s="34" t="n"/>
      <c r="I103" s="34" t="n"/>
      <c r="J103" s="34" t="n"/>
      <c r="K103" s="34" t="n"/>
      <c r="L103" s="34" t="n"/>
      <c r="M103" s="34" t="n"/>
      <c r="N103" s="34" t="n"/>
      <c r="O103" s="34" t="n"/>
      <c r="P103" s="34" t="n"/>
      <c r="Q103" s="34" t="n"/>
      <c r="R103" s="34" t="n"/>
      <c r="S103" s="34" t="n"/>
      <c r="T103" s="34" t="n"/>
      <c r="U103" s="34" t="n"/>
    </row>
    <row r="104">
      <c r="A104" s="34" t="n"/>
      <c r="B104" s="34" t="n"/>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row>
    <row r="105">
      <c r="A105" s="34" t="n"/>
      <c r="B105" s="34" t="n"/>
      <c r="C105" s="34" t="n"/>
      <c r="D105" s="34" t="n"/>
      <c r="E105" s="34" t="n"/>
      <c r="F105" s="34" t="n"/>
      <c r="G105" s="34" t="n"/>
      <c r="H105" s="34" t="n"/>
      <c r="I105" s="34" t="n"/>
      <c r="J105" s="34" t="n"/>
      <c r="K105" s="34" t="n"/>
      <c r="L105" s="34" t="n"/>
      <c r="M105" s="34" t="n"/>
      <c r="N105" s="34" t="n"/>
      <c r="O105" s="34" t="n"/>
      <c r="P105" s="34" t="n"/>
      <c r="Q105" s="34" t="n"/>
      <c r="R105" s="34" t="n"/>
      <c r="S105" s="34" t="n"/>
      <c r="T105" s="34" t="n"/>
      <c r="U105" s="34" t="n"/>
    </row>
    <row r="106">
      <c r="A106" s="34" t="n"/>
      <c r="B106" s="34" t="n"/>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row>
    <row r="107">
      <c r="A107" s="34" t="n"/>
      <c r="B107" s="34" t="n"/>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row>
    <row r="108">
      <c r="A108" s="34" t="n"/>
      <c r="B108" s="34" t="n"/>
      <c r="C108" s="34" t="n"/>
      <c r="D108" s="34" t="n"/>
      <c r="E108" s="34" t="n"/>
      <c r="F108" s="34" t="n"/>
      <c r="G108" s="34" t="n"/>
      <c r="H108" s="34" t="n"/>
      <c r="I108" s="34" t="n"/>
      <c r="J108" s="34" t="n"/>
      <c r="K108" s="34" t="n"/>
      <c r="L108" s="34" t="n"/>
      <c r="M108" s="34" t="n"/>
      <c r="N108" s="34" t="n"/>
      <c r="O108" s="34" t="n"/>
      <c r="P108" s="34" t="n"/>
      <c r="Q108" s="34" t="n"/>
      <c r="R108" s="34" t="n"/>
      <c r="S108" s="34" t="n"/>
      <c r="T108" s="34" t="n"/>
      <c r="U108" s="34" t="n"/>
    </row>
    <row r="109">
      <c r="A109" s="34" t="n"/>
      <c r="B109" s="34" t="n"/>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row>
    <row r="110">
      <c r="A110" s="34" t="n"/>
      <c r="B110" s="34" t="n"/>
      <c r="C110" s="34" t="n"/>
      <c r="D110" s="34" t="n"/>
      <c r="E110" s="34" t="n"/>
      <c r="F110" s="34" t="n"/>
      <c r="G110" s="34" t="n"/>
      <c r="H110" s="34" t="n"/>
      <c r="I110" s="34" t="n"/>
      <c r="J110" s="34" t="n"/>
      <c r="K110" s="34" t="n"/>
      <c r="L110" s="34" t="n"/>
      <c r="M110" s="34" t="n"/>
      <c r="N110" s="34" t="n"/>
      <c r="O110" s="34" t="n"/>
      <c r="P110" s="34" t="n"/>
      <c r="Q110" s="34" t="n"/>
      <c r="R110" s="34" t="n"/>
      <c r="S110" s="34" t="n"/>
      <c r="T110" s="34" t="n"/>
      <c r="U110" s="34" t="n"/>
    </row>
    <row r="111">
      <c r="A111" s="34" t="n"/>
      <c r="B111" s="34" t="n"/>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row>
    <row r="112">
      <c r="A112" s="34" t="n"/>
      <c r="B112" s="34" t="n"/>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row>
    <row r="113">
      <c r="A113" s="34" t="n"/>
      <c r="B113" s="34" t="n"/>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row>
    <row r="114">
      <c r="A114" s="34" t="n"/>
      <c r="B114" s="34" t="n"/>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row>
    <row r="115">
      <c r="A115" s="34" t="n"/>
      <c r="B115" s="34" t="n"/>
      <c r="C115" s="34" t="n"/>
      <c r="D115" s="34" t="n"/>
      <c r="E115" s="34" t="n"/>
      <c r="F115" s="34" t="n"/>
      <c r="G115" s="34" t="n"/>
      <c r="H115" s="34" t="n"/>
      <c r="I115" s="34" t="n"/>
      <c r="J115" s="34" t="n"/>
      <c r="K115" s="34" t="n"/>
      <c r="L115" s="34" t="n"/>
      <c r="M115" s="34" t="n"/>
      <c r="N115" s="34" t="n"/>
      <c r="O115" s="34" t="n"/>
      <c r="P115" s="34" t="n"/>
      <c r="Q115" s="34" t="n"/>
      <c r="R115" s="34" t="n"/>
      <c r="S115" s="34" t="n"/>
      <c r="T115" s="34" t="n"/>
      <c r="U115" s="34" t="n"/>
    </row>
    <row r="116">
      <c r="A116" s="34" t="n"/>
      <c r="B116" s="34" t="n"/>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row>
    <row r="117">
      <c r="A117" s="34" t="n"/>
      <c r="B117" s="34" t="n"/>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row>
    <row r="118">
      <c r="A118" s="34" t="n"/>
      <c r="B118" s="34" t="n"/>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row>
    <row r="119">
      <c r="A119" s="34" t="n"/>
      <c r="B119" s="34" t="n"/>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row>
    <row r="120">
      <c r="A120" s="34" t="n"/>
      <c r="B120" s="34" t="n"/>
      <c r="C120" s="34" t="n"/>
      <c r="D120" s="34" t="n"/>
      <c r="E120" s="34" t="n"/>
      <c r="F120" s="34" t="n"/>
      <c r="G120" s="34" t="n"/>
      <c r="H120" s="34" t="n"/>
      <c r="I120" s="34" t="n"/>
      <c r="J120" s="34" t="n"/>
      <c r="K120" s="34" t="n"/>
      <c r="L120" s="34" t="n"/>
      <c r="M120" s="34" t="n"/>
      <c r="N120" s="34" t="n"/>
      <c r="O120" s="34" t="n"/>
      <c r="P120" s="34" t="n"/>
      <c r="Q120" s="34" t="n"/>
      <c r="R120" s="34" t="n"/>
      <c r="S120" s="34" t="n"/>
      <c r="T120" s="34" t="n"/>
      <c r="U120" s="34" t="n"/>
    </row>
    <row r="121">
      <c r="A121" s="34" t="n"/>
      <c r="B121" s="34" t="n"/>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row>
    <row r="122">
      <c r="A122" s="34" t="n"/>
      <c r="B122" s="34" t="n"/>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row>
    <row r="123">
      <c r="A123" s="34" t="n"/>
      <c r="B123" s="34" t="n"/>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row>
    <row r="124">
      <c r="A124" s="34" t="n"/>
      <c r="B124" s="34" t="n"/>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row>
    <row r="125">
      <c r="A125" s="34" t="n"/>
      <c r="B125" s="34" t="n"/>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row>
    <row r="126">
      <c r="A126" s="34" t="n"/>
      <c r="B126" s="34" t="n"/>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row>
    <row r="127">
      <c r="A127" s="34" t="n"/>
      <c r="B127" s="34" t="n"/>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row>
    <row r="128">
      <c r="A128" s="34" t="n"/>
      <c r="B128" s="34" t="n"/>
      <c r="C128" s="34" t="n"/>
      <c r="D128" s="34" t="n"/>
      <c r="E128" s="34" t="n"/>
      <c r="F128" s="34" t="n"/>
      <c r="G128" s="34" t="n"/>
      <c r="H128" s="34" t="n"/>
      <c r="I128" s="34" t="n"/>
      <c r="J128" s="34" t="n"/>
      <c r="K128" s="34" t="n"/>
      <c r="L128" s="34" t="n"/>
      <c r="M128" s="34" t="n"/>
      <c r="N128" s="34" t="n"/>
      <c r="O128" s="34" t="n"/>
      <c r="P128" s="34" t="n"/>
      <c r="Q128" s="34" t="n"/>
      <c r="R128" s="34" t="n"/>
      <c r="S128" s="34" t="n"/>
      <c r="T128" s="34" t="n"/>
      <c r="U128" s="34" t="n"/>
    </row>
    <row r="129">
      <c r="A129" s="34" t="n"/>
      <c r="B129" s="34" t="n"/>
      <c r="C129" s="34" t="n"/>
      <c r="D129" s="34" t="n"/>
      <c r="E129" s="34" t="n"/>
      <c r="F129" s="34" t="n"/>
      <c r="G129" s="34" t="n"/>
      <c r="H129" s="34" t="n"/>
      <c r="I129" s="34" t="n"/>
      <c r="J129" s="34" t="n"/>
      <c r="K129" s="34" t="n"/>
      <c r="L129" s="34" t="n"/>
      <c r="M129" s="34" t="n"/>
      <c r="N129" s="34" t="n"/>
      <c r="O129" s="34" t="n"/>
      <c r="P129" s="34" t="n"/>
      <c r="Q129" s="34" t="n"/>
      <c r="R129" s="34" t="n"/>
      <c r="S129" s="34" t="n"/>
      <c r="T129" s="34" t="n"/>
      <c r="U129" s="34" t="n"/>
    </row>
    <row r="130">
      <c r="A130" s="34" t="n"/>
      <c r="B130" s="34" t="n"/>
      <c r="C130" s="34" t="n"/>
      <c r="D130" s="34" t="n"/>
      <c r="E130" s="34" t="n"/>
      <c r="F130" s="34" t="n"/>
      <c r="G130" s="34" t="n"/>
      <c r="H130" s="34" t="n"/>
      <c r="I130" s="34" t="n"/>
      <c r="J130" s="34" t="n"/>
      <c r="K130" s="34" t="n"/>
      <c r="L130" s="34" t="n"/>
      <c r="M130" s="34" t="n"/>
      <c r="N130" s="34" t="n"/>
      <c r="O130" s="34" t="n"/>
      <c r="P130" s="34" t="n"/>
      <c r="Q130" s="34" t="n"/>
      <c r="R130" s="34" t="n"/>
      <c r="S130" s="34" t="n"/>
      <c r="T130" s="34" t="n"/>
      <c r="U130" s="34" t="n"/>
    </row>
    <row r="131">
      <c r="A131" s="34" t="n"/>
      <c r="B131" s="34" t="n"/>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row>
    <row r="132">
      <c r="A132" s="34" t="n"/>
      <c r="B132" s="34" t="n"/>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row>
    <row r="133">
      <c r="A133" s="34" t="n"/>
      <c r="B133" s="34" t="n"/>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row>
    <row r="134">
      <c r="A134" s="34" t="n"/>
      <c r="B134" s="34" t="n"/>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row>
    <row r="135">
      <c r="A135" s="34" t="n"/>
      <c r="B135" s="34" t="n"/>
      <c r="C135" s="34" t="n"/>
      <c r="D135" s="34" t="n"/>
      <c r="E135" s="34" t="n"/>
      <c r="F135" s="34" t="n"/>
      <c r="G135" s="34" t="n"/>
      <c r="H135" s="34" t="n"/>
      <c r="I135" s="34" t="n"/>
      <c r="J135" s="34" t="n"/>
      <c r="K135" s="34" t="n"/>
      <c r="L135" s="34" t="n"/>
      <c r="M135" s="34" t="n"/>
      <c r="N135" s="34" t="n"/>
      <c r="O135" s="34" t="n"/>
      <c r="P135" s="34" t="n"/>
      <c r="Q135" s="34" t="n"/>
      <c r="R135" s="34" t="n"/>
      <c r="S135" s="34" t="n"/>
      <c r="T135" s="34" t="n"/>
      <c r="U135" s="34" t="n"/>
    </row>
    <row r="136">
      <c r="A136" s="34" t="n"/>
      <c r="B136" s="34" t="n"/>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row>
    <row r="137">
      <c r="A137" s="34" t="n"/>
      <c r="B137" s="34" t="n"/>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row>
    <row r="138">
      <c r="A138" s="34" t="n"/>
      <c r="B138" s="34" t="n"/>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row>
    <row r="139">
      <c r="A139" s="34" t="n"/>
      <c r="B139" s="34" t="n"/>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row>
    <row r="140">
      <c r="A140" s="34" t="n"/>
      <c r="B140" s="34" t="n"/>
      <c r="C140" s="34" t="n"/>
      <c r="D140" s="34" t="n"/>
      <c r="E140" s="34" t="n"/>
      <c r="F140" s="34" t="n"/>
      <c r="G140" s="34" t="n"/>
      <c r="H140" s="34" t="n"/>
      <c r="I140" s="34" t="n"/>
      <c r="J140" s="34" t="n"/>
      <c r="K140" s="34" t="n"/>
      <c r="L140" s="34" t="n"/>
      <c r="M140" s="34" t="n"/>
      <c r="N140" s="34" t="n"/>
      <c r="O140" s="34" t="n"/>
      <c r="P140" s="34" t="n"/>
      <c r="Q140" s="34" t="n"/>
      <c r="R140" s="34" t="n"/>
      <c r="S140" s="34" t="n"/>
      <c r="T140" s="34" t="n"/>
      <c r="U140" s="34" t="n"/>
    </row>
    <row r="141">
      <c r="A141" s="34" t="n"/>
      <c r="B141" s="34" t="n"/>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row>
    <row r="142">
      <c r="A142" s="34" t="n"/>
      <c r="B142" s="34" t="n"/>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row>
    <row r="143">
      <c r="A143" s="34" t="n"/>
      <c r="B143" s="34" t="n"/>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row>
    <row r="144">
      <c r="A144" s="34" t="n"/>
      <c r="B144" s="34" t="n"/>
      <c r="C144" s="34" t="n"/>
      <c r="D144" s="34" t="n"/>
      <c r="E144" s="34" t="n"/>
      <c r="F144" s="34" t="n"/>
      <c r="G144" s="34" t="n"/>
      <c r="H144" s="34" t="n"/>
      <c r="I144" s="34" t="n"/>
      <c r="J144" s="34" t="n"/>
      <c r="K144" s="34" t="n"/>
      <c r="L144" s="34" t="n"/>
      <c r="M144" s="34" t="n"/>
      <c r="N144" s="34" t="n"/>
      <c r="O144" s="34" t="n"/>
      <c r="P144" s="34" t="n"/>
      <c r="Q144" s="34" t="n"/>
      <c r="R144" s="34" t="n"/>
      <c r="S144" s="34" t="n"/>
      <c r="T144" s="34" t="n"/>
      <c r="U144" s="34" t="n"/>
    </row>
    <row r="145">
      <c r="A145" s="34" t="n"/>
      <c r="B145" s="34" t="n"/>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row>
    <row r="146">
      <c r="A146" s="34" t="n"/>
      <c r="B146" s="34" t="n"/>
      <c r="C146" s="34" t="n"/>
      <c r="D146" s="34" t="n"/>
      <c r="E146" s="34" t="n"/>
      <c r="F146" s="34" t="n"/>
      <c r="G146" s="34" t="n"/>
      <c r="H146" s="34" t="n"/>
      <c r="I146" s="34" t="n"/>
      <c r="J146" s="34" t="n"/>
      <c r="K146" s="34" t="n"/>
      <c r="L146" s="34" t="n"/>
      <c r="M146" s="34" t="n"/>
      <c r="N146" s="34" t="n"/>
      <c r="O146" s="34" t="n"/>
      <c r="P146" s="34" t="n"/>
      <c r="Q146" s="34" t="n"/>
      <c r="R146" s="34" t="n"/>
      <c r="S146" s="34" t="n"/>
      <c r="T146" s="34" t="n"/>
      <c r="U146" s="34" t="n"/>
    </row>
    <row r="147">
      <c r="A147" s="34" t="n"/>
      <c r="B147" s="34" t="n"/>
      <c r="C147" s="34" t="n"/>
      <c r="D147" s="34" t="n"/>
      <c r="E147" s="34" t="n"/>
      <c r="F147" s="34" t="n"/>
      <c r="G147" s="34" t="n"/>
      <c r="H147" s="34" t="n"/>
      <c r="I147" s="34" t="n"/>
      <c r="J147" s="34" t="n"/>
      <c r="K147" s="34" t="n"/>
      <c r="L147" s="34" t="n"/>
      <c r="M147" s="34" t="n"/>
      <c r="N147" s="34" t="n"/>
      <c r="O147" s="34" t="n"/>
      <c r="P147" s="34" t="n"/>
      <c r="Q147" s="34" t="n"/>
      <c r="R147" s="34" t="n"/>
      <c r="S147" s="34" t="n"/>
      <c r="T147" s="34" t="n"/>
      <c r="U147" s="34" t="n"/>
    </row>
    <row r="148">
      <c r="A148" s="34" t="n"/>
      <c r="B148" s="34" t="n"/>
      <c r="C148" s="34" t="n"/>
      <c r="D148" s="34" t="n"/>
      <c r="E148" s="34" t="n"/>
      <c r="F148" s="34" t="n"/>
      <c r="G148" s="34" t="n"/>
      <c r="H148" s="34" t="n"/>
      <c r="I148" s="34" t="n"/>
      <c r="J148" s="34" t="n"/>
      <c r="K148" s="34" t="n"/>
      <c r="L148" s="34" t="n"/>
      <c r="M148" s="34" t="n"/>
      <c r="N148" s="34" t="n"/>
      <c r="O148" s="34" t="n"/>
      <c r="P148" s="34" t="n"/>
      <c r="Q148" s="34" t="n"/>
      <c r="R148" s="34" t="n"/>
      <c r="S148" s="34" t="n"/>
      <c r="T148" s="34" t="n"/>
      <c r="U148" s="34" t="n"/>
    </row>
    <row r="149">
      <c r="A149" s="34" t="n"/>
      <c r="B149" s="34" t="n"/>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row>
    <row r="150">
      <c r="A150" s="34" t="n"/>
      <c r="B150" s="34" t="n"/>
      <c r="C150" s="34" t="n"/>
      <c r="D150" s="34" t="n"/>
      <c r="E150" s="34" t="n"/>
      <c r="F150" s="34" t="n"/>
      <c r="G150" s="34" t="n"/>
      <c r="H150" s="34" t="n"/>
      <c r="I150" s="34" t="n"/>
      <c r="J150" s="34" t="n"/>
      <c r="K150" s="34" t="n"/>
      <c r="L150" s="34" t="n"/>
      <c r="M150" s="34" t="n"/>
      <c r="N150" s="34" t="n"/>
      <c r="O150" s="34" t="n"/>
      <c r="P150" s="34" t="n"/>
      <c r="Q150" s="34" t="n"/>
      <c r="R150" s="34" t="n"/>
      <c r="S150" s="34" t="n"/>
      <c r="T150" s="34" t="n"/>
      <c r="U150" s="34" t="n"/>
    </row>
    <row r="151">
      <c r="A151" s="34" t="n"/>
      <c r="B151" s="34" t="n"/>
      <c r="C151" s="34" t="n"/>
      <c r="D151" s="34" t="n"/>
      <c r="E151" s="34" t="n"/>
      <c r="F151" s="34" t="n"/>
      <c r="G151" s="34" t="n"/>
      <c r="H151" s="34" t="n"/>
      <c r="I151" s="34" t="n"/>
      <c r="J151" s="34" t="n"/>
      <c r="K151" s="34" t="n"/>
      <c r="L151" s="34" t="n"/>
      <c r="M151" s="34" t="n"/>
      <c r="N151" s="34" t="n"/>
      <c r="O151" s="34" t="n"/>
      <c r="P151" s="34" t="n"/>
      <c r="Q151" s="34" t="n"/>
      <c r="R151" s="34" t="n"/>
      <c r="S151" s="34" t="n"/>
      <c r="T151" s="34" t="n"/>
      <c r="U151" s="34" t="n"/>
    </row>
    <row r="152">
      <c r="A152" s="34" t="n"/>
      <c r="B152" s="34" t="n"/>
      <c r="C152" s="34" t="n"/>
      <c r="D152" s="34" t="n"/>
      <c r="E152" s="34" t="n"/>
      <c r="F152" s="34" t="n"/>
      <c r="G152" s="34" t="n"/>
      <c r="H152" s="34" t="n"/>
      <c r="I152" s="34" t="n"/>
      <c r="J152" s="34" t="n"/>
      <c r="K152" s="34" t="n"/>
      <c r="L152" s="34" t="n"/>
      <c r="M152" s="34" t="n"/>
      <c r="N152" s="34" t="n"/>
      <c r="O152" s="34" t="n"/>
      <c r="P152" s="34" t="n"/>
      <c r="Q152" s="34" t="n"/>
      <c r="R152" s="34" t="n"/>
      <c r="S152" s="34" t="n"/>
      <c r="T152" s="34" t="n"/>
      <c r="U152" s="34" t="n"/>
    </row>
    <row r="153">
      <c r="A153" s="34" t="n"/>
      <c r="B153" s="34" t="n"/>
      <c r="C153" s="34" t="n"/>
      <c r="D153" s="34" t="n"/>
      <c r="E153" s="34" t="n"/>
      <c r="F153" s="34" t="n"/>
      <c r="G153" s="34" t="n"/>
      <c r="H153" s="34" t="n"/>
      <c r="I153" s="34" t="n"/>
      <c r="J153" s="34" t="n"/>
      <c r="K153" s="34" t="n"/>
      <c r="L153" s="34" t="n"/>
      <c r="M153" s="34" t="n"/>
      <c r="N153" s="34" t="n"/>
      <c r="O153" s="34" t="n"/>
      <c r="P153" s="34" t="n"/>
      <c r="Q153" s="34" t="n"/>
      <c r="R153" s="34" t="n"/>
      <c r="S153" s="34" t="n"/>
      <c r="T153" s="34" t="n"/>
      <c r="U153" s="34" t="n"/>
    </row>
    <row r="154">
      <c r="A154" s="34" t="n"/>
      <c r="B154" s="34" t="n"/>
      <c r="C154" s="34" t="n"/>
      <c r="D154" s="34" t="n"/>
      <c r="E154" s="34" t="n"/>
      <c r="F154" s="34" t="n"/>
      <c r="G154" s="34" t="n"/>
      <c r="H154" s="34" t="n"/>
      <c r="I154" s="34" t="n"/>
      <c r="J154" s="34" t="n"/>
      <c r="K154" s="34" t="n"/>
      <c r="L154" s="34" t="n"/>
      <c r="M154" s="34" t="n"/>
      <c r="N154" s="34" t="n"/>
      <c r="O154" s="34" t="n"/>
      <c r="P154" s="34" t="n"/>
      <c r="Q154" s="34" t="n"/>
      <c r="R154" s="34" t="n"/>
      <c r="S154" s="34" t="n"/>
      <c r="T154" s="34" t="n"/>
      <c r="U154" s="34" t="n"/>
    </row>
    <row r="155">
      <c r="A155" s="34" t="n"/>
      <c r="B155" s="34" t="n"/>
      <c r="C155" s="34" t="n"/>
      <c r="D155" s="34" t="n"/>
      <c r="E155" s="34" t="n"/>
      <c r="F155" s="34" t="n"/>
      <c r="G155" s="34" t="n"/>
      <c r="H155" s="34" t="n"/>
      <c r="I155" s="34" t="n"/>
      <c r="J155" s="34" t="n"/>
      <c r="K155" s="34" t="n"/>
      <c r="L155" s="34" t="n"/>
      <c r="M155" s="34" t="n"/>
      <c r="N155" s="34" t="n"/>
      <c r="O155" s="34" t="n"/>
      <c r="P155" s="34" t="n"/>
      <c r="Q155" s="34" t="n"/>
      <c r="R155" s="34" t="n"/>
      <c r="S155" s="34" t="n"/>
      <c r="T155" s="34" t="n"/>
      <c r="U155" s="34" t="n"/>
    </row>
    <row r="156">
      <c r="A156" s="34" t="n"/>
      <c r="B156" s="34" t="n"/>
      <c r="C156" s="34" t="n"/>
      <c r="D156" s="34" t="n"/>
      <c r="E156" s="34" t="n"/>
      <c r="F156" s="34" t="n"/>
      <c r="G156" s="34" t="n"/>
      <c r="H156" s="34" t="n"/>
      <c r="I156" s="34" t="n"/>
      <c r="J156" s="34" t="n"/>
      <c r="K156" s="34" t="n"/>
      <c r="L156" s="34" t="n"/>
      <c r="M156" s="34" t="n"/>
      <c r="N156" s="34" t="n"/>
      <c r="O156" s="34" t="n"/>
      <c r="P156" s="34" t="n"/>
      <c r="Q156" s="34" t="n"/>
      <c r="R156" s="34" t="n"/>
      <c r="S156" s="34" t="n"/>
      <c r="T156" s="34" t="n"/>
      <c r="U156" s="34" t="n"/>
    </row>
    <row r="157">
      <c r="A157" s="34" t="n"/>
      <c r="B157" s="34" t="n"/>
      <c r="C157" s="34" t="n"/>
      <c r="D157" s="34" t="n"/>
      <c r="E157" s="34" t="n"/>
      <c r="F157" s="34" t="n"/>
      <c r="G157" s="34" t="n"/>
      <c r="H157" s="34" t="n"/>
      <c r="I157" s="34" t="n"/>
      <c r="J157" s="34" t="n"/>
      <c r="K157" s="34" t="n"/>
      <c r="L157" s="34" t="n"/>
      <c r="M157" s="34" t="n"/>
      <c r="N157" s="34" t="n"/>
      <c r="O157" s="34" t="n"/>
      <c r="P157" s="34" t="n"/>
      <c r="Q157" s="34" t="n"/>
      <c r="R157" s="34" t="n"/>
      <c r="S157" s="34" t="n"/>
      <c r="T157" s="34" t="n"/>
      <c r="U157" s="34" t="n"/>
    </row>
    <row r="158">
      <c r="A158" s="34" t="n"/>
      <c r="B158" s="34" t="n"/>
      <c r="C158" s="34" t="n"/>
      <c r="D158" s="34" t="n"/>
      <c r="E158" s="34" t="n"/>
      <c r="F158" s="34" t="n"/>
      <c r="G158" s="34" t="n"/>
      <c r="H158" s="34" t="n"/>
      <c r="I158" s="34" t="n"/>
      <c r="J158" s="34" t="n"/>
      <c r="K158" s="34" t="n"/>
      <c r="L158" s="34" t="n"/>
      <c r="M158" s="34" t="n"/>
      <c r="N158" s="34" t="n"/>
      <c r="O158" s="34" t="n"/>
      <c r="P158" s="34" t="n"/>
      <c r="Q158" s="34" t="n"/>
      <c r="R158" s="34" t="n"/>
      <c r="S158" s="34" t="n"/>
      <c r="T158" s="34" t="n"/>
      <c r="U158" s="34" t="n"/>
    </row>
    <row r="159">
      <c r="A159" s="34" t="n"/>
      <c r="B159" s="34" t="n"/>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row>
    <row r="160">
      <c r="A160" s="34" t="n"/>
      <c r="B160" s="34" t="n"/>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row>
    <row r="161">
      <c r="A161" s="34" t="n"/>
      <c r="B161" s="34" t="n"/>
      <c r="C161" s="34" t="n"/>
      <c r="D161" s="34" t="n"/>
      <c r="E161" s="34" t="n"/>
      <c r="F161" s="34" t="n"/>
      <c r="G161" s="34" t="n"/>
      <c r="H161" s="34" t="n"/>
      <c r="I161" s="34" t="n"/>
      <c r="J161" s="34" t="n"/>
      <c r="K161" s="34" t="n"/>
      <c r="L161" s="34" t="n"/>
      <c r="M161" s="34" t="n"/>
      <c r="N161" s="34" t="n"/>
      <c r="O161" s="34" t="n"/>
      <c r="P161" s="34" t="n"/>
      <c r="Q161" s="34" t="n"/>
      <c r="R161" s="34" t="n"/>
      <c r="S161" s="34" t="n"/>
      <c r="T161" s="34" t="n"/>
      <c r="U161" s="34" t="n"/>
    </row>
    <row r="162">
      <c r="A162" s="34" t="n"/>
      <c r="B162" s="34" t="n"/>
      <c r="C162" s="34" t="n"/>
      <c r="D162" s="34" t="n"/>
      <c r="E162" s="34" t="n"/>
      <c r="F162" s="34" t="n"/>
      <c r="G162" s="34" t="n"/>
      <c r="H162" s="34" t="n"/>
      <c r="I162" s="34" t="n"/>
      <c r="J162" s="34" t="n"/>
      <c r="K162" s="34" t="n"/>
      <c r="L162" s="34" t="n"/>
      <c r="M162" s="34" t="n"/>
      <c r="N162" s="34" t="n"/>
      <c r="O162" s="34" t="n"/>
      <c r="P162" s="34" t="n"/>
      <c r="Q162" s="34" t="n"/>
      <c r="R162" s="34" t="n"/>
      <c r="S162" s="34" t="n"/>
      <c r="T162" s="34" t="n"/>
      <c r="U162" s="34" t="n"/>
    </row>
    <row r="163">
      <c r="A163" s="34" t="n"/>
      <c r="B163" s="34" t="n"/>
      <c r="C163" s="34" t="n"/>
      <c r="D163" s="34" t="n"/>
      <c r="E163" s="34" t="n"/>
      <c r="F163" s="34" t="n"/>
      <c r="G163" s="34" t="n"/>
      <c r="H163" s="34" t="n"/>
      <c r="I163" s="34" t="n"/>
      <c r="J163" s="34" t="n"/>
      <c r="K163" s="34" t="n"/>
      <c r="L163" s="34" t="n"/>
      <c r="M163" s="34" t="n"/>
      <c r="N163" s="34" t="n"/>
      <c r="O163" s="34" t="n"/>
      <c r="P163" s="34" t="n"/>
      <c r="Q163" s="34" t="n"/>
      <c r="R163" s="34" t="n"/>
      <c r="S163" s="34" t="n"/>
      <c r="T163" s="34" t="n"/>
      <c r="U163" s="34" t="n"/>
    </row>
    <row r="164">
      <c r="A164" s="34" t="n"/>
      <c r="B164" s="34" t="n"/>
      <c r="C164" s="34" t="n"/>
      <c r="D164" s="34" t="n"/>
      <c r="E164" s="34" t="n"/>
      <c r="F164" s="34" t="n"/>
      <c r="G164" s="34" t="n"/>
      <c r="H164" s="34" t="n"/>
      <c r="I164" s="34" t="n"/>
      <c r="J164" s="34" t="n"/>
      <c r="K164" s="34" t="n"/>
      <c r="L164" s="34" t="n"/>
      <c r="M164" s="34" t="n"/>
      <c r="N164" s="34" t="n"/>
      <c r="O164" s="34" t="n"/>
      <c r="P164" s="34" t="n"/>
      <c r="Q164" s="34" t="n"/>
      <c r="R164" s="34" t="n"/>
      <c r="S164" s="34" t="n"/>
      <c r="T164" s="34" t="n"/>
      <c r="U164" s="34" t="n"/>
    </row>
    <row r="165">
      <c r="A165" s="34" t="n"/>
      <c r="B165" s="34" t="n"/>
      <c r="C165" s="34" t="n"/>
      <c r="D165" s="34" t="n"/>
      <c r="E165" s="34" t="n"/>
      <c r="F165" s="34" t="n"/>
      <c r="G165" s="34" t="n"/>
      <c r="H165" s="34" t="n"/>
      <c r="I165" s="34" t="n"/>
      <c r="J165" s="34" t="n"/>
      <c r="K165" s="34" t="n"/>
      <c r="L165" s="34" t="n"/>
      <c r="M165" s="34" t="n"/>
      <c r="N165" s="34" t="n"/>
      <c r="O165" s="34" t="n"/>
      <c r="P165" s="34" t="n"/>
      <c r="Q165" s="34" t="n"/>
      <c r="R165" s="34" t="n"/>
      <c r="S165" s="34" t="n"/>
      <c r="T165" s="34" t="n"/>
      <c r="U165" s="34" t="n"/>
    </row>
    <row r="166">
      <c r="A166" s="34" t="n"/>
      <c r="B166" s="34" t="n"/>
      <c r="C166" s="34" t="n"/>
      <c r="D166" s="34" t="n"/>
      <c r="E166" s="34" t="n"/>
      <c r="F166" s="34" t="n"/>
      <c r="G166" s="34" t="n"/>
      <c r="H166" s="34" t="n"/>
      <c r="I166" s="34" t="n"/>
      <c r="J166" s="34" t="n"/>
      <c r="K166" s="34" t="n"/>
      <c r="L166" s="34" t="n"/>
      <c r="M166" s="34" t="n"/>
      <c r="N166" s="34" t="n"/>
      <c r="O166" s="34" t="n"/>
      <c r="P166" s="34" t="n"/>
      <c r="Q166" s="34" t="n"/>
      <c r="R166" s="34" t="n"/>
      <c r="S166" s="34" t="n"/>
      <c r="T166" s="34" t="n"/>
      <c r="U166" s="34" t="n"/>
    </row>
    <row r="167">
      <c r="A167" s="34" t="n"/>
      <c r="B167" s="34" t="n"/>
      <c r="C167" s="34" t="n"/>
      <c r="D167" s="34" t="n"/>
      <c r="E167" s="34" t="n"/>
      <c r="F167" s="34" t="n"/>
      <c r="G167" s="34" t="n"/>
      <c r="H167" s="34" t="n"/>
      <c r="I167" s="34" t="n"/>
      <c r="J167" s="34" t="n"/>
      <c r="K167" s="34" t="n"/>
      <c r="L167" s="34" t="n"/>
      <c r="M167" s="34" t="n"/>
      <c r="N167" s="34" t="n"/>
      <c r="O167" s="34" t="n"/>
      <c r="P167" s="34" t="n"/>
      <c r="Q167" s="34" t="n"/>
      <c r="R167" s="34" t="n"/>
      <c r="S167" s="34" t="n"/>
      <c r="T167" s="34" t="n"/>
      <c r="U167" s="34" t="n"/>
    </row>
    <row r="168">
      <c r="A168" s="34" t="n"/>
      <c r="B168" s="34" t="n"/>
      <c r="C168" s="34" t="n"/>
      <c r="D168" s="34" t="n"/>
      <c r="E168" s="34" t="n"/>
      <c r="F168" s="34" t="n"/>
      <c r="G168" s="34" t="n"/>
      <c r="H168" s="34" t="n"/>
      <c r="I168" s="34" t="n"/>
      <c r="J168" s="34" t="n"/>
      <c r="K168" s="34" t="n"/>
      <c r="L168" s="34" t="n"/>
      <c r="M168" s="34" t="n"/>
      <c r="N168" s="34" t="n"/>
      <c r="O168" s="34" t="n"/>
      <c r="P168" s="34" t="n"/>
      <c r="Q168" s="34" t="n"/>
      <c r="R168" s="34" t="n"/>
      <c r="S168" s="34" t="n"/>
      <c r="T168" s="34" t="n"/>
      <c r="U168" s="34" t="n"/>
    </row>
    <row r="169">
      <c r="A169" s="34" t="n"/>
      <c r="B169" s="34" t="n"/>
      <c r="C169" s="34" t="n"/>
      <c r="D169" s="34" t="n"/>
      <c r="E169" s="34" t="n"/>
      <c r="F169" s="34" t="n"/>
      <c r="G169" s="34" t="n"/>
      <c r="H169" s="34" t="n"/>
      <c r="I169" s="34" t="n"/>
      <c r="J169" s="34" t="n"/>
      <c r="K169" s="34" t="n"/>
      <c r="L169" s="34" t="n"/>
      <c r="M169" s="34" t="n"/>
      <c r="N169" s="34" t="n"/>
      <c r="O169" s="34" t="n"/>
      <c r="P169" s="34" t="n"/>
      <c r="Q169" s="34" t="n"/>
      <c r="R169" s="34" t="n"/>
      <c r="S169" s="34" t="n"/>
      <c r="T169" s="34" t="n"/>
      <c r="U169" s="34" t="n"/>
    </row>
    <row r="170">
      <c r="A170" s="34" t="n"/>
      <c r="B170" s="34" t="n"/>
      <c r="C170" s="34" t="n"/>
      <c r="D170" s="34" t="n"/>
      <c r="E170" s="34" t="n"/>
      <c r="F170" s="34" t="n"/>
      <c r="G170" s="34" t="n"/>
      <c r="H170" s="34" t="n"/>
      <c r="I170" s="34" t="n"/>
      <c r="J170" s="34" t="n"/>
      <c r="K170" s="34" t="n"/>
      <c r="L170" s="34" t="n"/>
      <c r="M170" s="34" t="n"/>
      <c r="N170" s="34" t="n"/>
      <c r="O170" s="34" t="n"/>
      <c r="P170" s="34" t="n"/>
      <c r="Q170" s="34" t="n"/>
      <c r="R170" s="34" t="n"/>
      <c r="S170" s="34" t="n"/>
      <c r="T170" s="34" t="n"/>
      <c r="U170" s="34" t="n"/>
    </row>
    <row r="171">
      <c r="A171" s="34" t="n"/>
      <c r="B171" s="34" t="n"/>
      <c r="C171" s="34" t="n"/>
      <c r="D171" s="34" t="n"/>
      <c r="E171" s="34" t="n"/>
      <c r="F171" s="34" t="n"/>
      <c r="G171" s="34" t="n"/>
      <c r="H171" s="34" t="n"/>
      <c r="I171" s="34" t="n"/>
      <c r="J171" s="34" t="n"/>
      <c r="K171" s="34" t="n"/>
      <c r="L171" s="34" t="n"/>
      <c r="M171" s="34" t="n"/>
      <c r="N171" s="34" t="n"/>
      <c r="O171" s="34" t="n"/>
      <c r="P171" s="34" t="n"/>
      <c r="Q171" s="34" t="n"/>
      <c r="R171" s="34" t="n"/>
      <c r="S171" s="34" t="n"/>
      <c r="T171" s="34" t="n"/>
      <c r="U171" s="34" t="n"/>
    </row>
    <row r="172">
      <c r="A172" s="34" t="n"/>
      <c r="B172" s="34" t="n"/>
      <c r="C172" s="34" t="n"/>
      <c r="D172" s="34" t="n"/>
      <c r="E172" s="34" t="n"/>
      <c r="F172" s="34" t="n"/>
      <c r="G172" s="34" t="n"/>
      <c r="H172" s="34" t="n"/>
      <c r="I172" s="34" t="n"/>
      <c r="J172" s="34" t="n"/>
      <c r="K172" s="34" t="n"/>
      <c r="L172" s="34" t="n"/>
      <c r="M172" s="34" t="n"/>
      <c r="N172" s="34" t="n"/>
      <c r="O172" s="34" t="n"/>
      <c r="P172" s="34" t="n"/>
      <c r="Q172" s="34" t="n"/>
      <c r="R172" s="34" t="n"/>
      <c r="S172" s="34" t="n"/>
      <c r="T172" s="34" t="n"/>
      <c r="U172" s="34" t="n"/>
    </row>
    <row r="173">
      <c r="A173" s="34" t="n"/>
      <c r="B173" s="34" t="n"/>
      <c r="C173" s="34" t="n"/>
      <c r="D173" s="34" t="n"/>
      <c r="E173" s="34" t="n"/>
      <c r="F173" s="34" t="n"/>
      <c r="G173" s="34" t="n"/>
      <c r="H173" s="34" t="n"/>
      <c r="I173" s="34" t="n"/>
      <c r="J173" s="34" t="n"/>
      <c r="K173" s="34" t="n"/>
      <c r="L173" s="34" t="n"/>
      <c r="M173" s="34" t="n"/>
      <c r="N173" s="34" t="n"/>
      <c r="O173" s="34" t="n"/>
      <c r="P173" s="34" t="n"/>
      <c r="Q173" s="34" t="n"/>
      <c r="R173" s="34" t="n"/>
      <c r="S173" s="34" t="n"/>
      <c r="T173" s="34" t="n"/>
      <c r="U173" s="34" t="n"/>
    </row>
    <row r="174">
      <c r="A174" s="34" t="n"/>
      <c r="B174" s="34" t="n"/>
      <c r="C174" s="34" t="n"/>
      <c r="D174" s="34" t="n"/>
      <c r="E174" s="34" t="n"/>
      <c r="F174" s="34" t="n"/>
      <c r="G174" s="34" t="n"/>
      <c r="H174" s="34" t="n"/>
      <c r="I174" s="34" t="n"/>
      <c r="J174" s="34" t="n"/>
      <c r="K174" s="34" t="n"/>
      <c r="L174" s="34" t="n"/>
      <c r="M174" s="34" t="n"/>
      <c r="N174" s="34" t="n"/>
      <c r="O174" s="34" t="n"/>
      <c r="P174" s="34" t="n"/>
      <c r="Q174" s="34" t="n"/>
      <c r="R174" s="34" t="n"/>
      <c r="S174" s="34" t="n"/>
      <c r="T174" s="34" t="n"/>
      <c r="U174" s="34" t="n"/>
    </row>
    <row r="175">
      <c r="A175" s="34" t="n"/>
      <c r="B175" s="34" t="n"/>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row>
    <row r="176">
      <c r="A176" s="34" t="n"/>
      <c r="B176" s="34" t="n"/>
      <c r="C176" s="34" t="n"/>
      <c r="D176" s="34" t="n"/>
      <c r="E176" s="34" t="n"/>
      <c r="F176" s="34" t="n"/>
      <c r="G176" s="34" t="n"/>
      <c r="H176" s="34" t="n"/>
      <c r="I176" s="34" t="n"/>
      <c r="J176" s="34" t="n"/>
      <c r="K176" s="34" t="n"/>
      <c r="L176" s="34" t="n"/>
      <c r="M176" s="34" t="n"/>
      <c r="N176" s="34" t="n"/>
      <c r="O176" s="34" t="n"/>
      <c r="P176" s="34" t="n"/>
      <c r="Q176" s="34" t="n"/>
      <c r="R176" s="34" t="n"/>
      <c r="S176" s="34" t="n"/>
      <c r="T176" s="34" t="n"/>
      <c r="U176" s="34" t="n"/>
    </row>
    <row r="177">
      <c r="A177" s="34" t="n"/>
      <c r="B177" s="34" t="n"/>
      <c r="C177" s="34" t="n"/>
      <c r="D177" s="34" t="n"/>
      <c r="E177" s="34" t="n"/>
      <c r="F177" s="34" t="n"/>
      <c r="G177" s="34" t="n"/>
      <c r="H177" s="34" t="n"/>
      <c r="I177" s="34" t="n"/>
      <c r="J177" s="34" t="n"/>
      <c r="K177" s="34" t="n"/>
      <c r="L177" s="34" t="n"/>
      <c r="M177" s="34" t="n"/>
      <c r="N177" s="34" t="n"/>
      <c r="O177" s="34" t="n"/>
      <c r="P177" s="34" t="n"/>
      <c r="Q177" s="34" t="n"/>
      <c r="R177" s="34" t="n"/>
      <c r="S177" s="34" t="n"/>
      <c r="T177" s="34" t="n"/>
      <c r="U177" s="34" t="n"/>
    </row>
    <row r="178">
      <c r="A178" s="34" t="n"/>
      <c r="B178" s="34" t="n"/>
      <c r="C178" s="34" t="n"/>
      <c r="D178" s="34" t="n"/>
      <c r="E178" s="34" t="n"/>
      <c r="F178" s="34" t="n"/>
      <c r="G178" s="34" t="n"/>
      <c r="H178" s="34" t="n"/>
      <c r="I178" s="34" t="n"/>
      <c r="J178" s="34" t="n"/>
      <c r="K178" s="34" t="n"/>
      <c r="L178" s="34" t="n"/>
      <c r="M178" s="34" t="n"/>
      <c r="N178" s="34" t="n"/>
      <c r="O178" s="34" t="n"/>
      <c r="P178" s="34" t="n"/>
      <c r="Q178" s="34" t="n"/>
      <c r="R178" s="34" t="n"/>
      <c r="S178" s="34" t="n"/>
      <c r="T178" s="34" t="n"/>
      <c r="U178" s="34" t="n"/>
    </row>
    <row r="179">
      <c r="A179" s="34" t="n"/>
      <c r="B179" s="34" t="n"/>
      <c r="C179" s="34" t="n"/>
      <c r="D179" s="34" t="n"/>
      <c r="E179" s="34" t="n"/>
      <c r="F179" s="34" t="n"/>
      <c r="G179" s="34" t="n"/>
      <c r="H179" s="34" t="n"/>
      <c r="I179" s="34" t="n"/>
      <c r="J179" s="34" t="n"/>
      <c r="K179" s="34" t="n"/>
      <c r="L179" s="34" t="n"/>
      <c r="M179" s="34" t="n"/>
      <c r="N179" s="34" t="n"/>
      <c r="O179" s="34" t="n"/>
      <c r="P179" s="34" t="n"/>
      <c r="Q179" s="34" t="n"/>
      <c r="R179" s="34" t="n"/>
      <c r="S179" s="34" t="n"/>
      <c r="T179" s="34" t="n"/>
      <c r="U179" s="34" t="n"/>
    </row>
    <row r="180">
      <c r="A180" s="34" t="n"/>
      <c r="B180" s="34" t="n"/>
      <c r="C180" s="34" t="n"/>
      <c r="D180" s="34" t="n"/>
      <c r="E180" s="34" t="n"/>
      <c r="F180" s="34" t="n"/>
      <c r="G180" s="34" t="n"/>
      <c r="H180" s="34" t="n"/>
      <c r="I180" s="34" t="n"/>
      <c r="J180" s="34" t="n"/>
      <c r="K180" s="34" t="n"/>
      <c r="L180" s="34" t="n"/>
      <c r="M180" s="34" t="n"/>
      <c r="N180" s="34" t="n"/>
      <c r="O180" s="34" t="n"/>
      <c r="P180" s="34" t="n"/>
      <c r="Q180" s="34" t="n"/>
      <c r="R180" s="34" t="n"/>
      <c r="S180" s="34" t="n"/>
      <c r="T180" s="34" t="n"/>
      <c r="U180" s="34" t="n"/>
    </row>
    <row r="181">
      <c r="A181" s="34" t="n"/>
      <c r="B181" s="34" t="n"/>
      <c r="C181" s="34" t="n"/>
      <c r="D181" s="34" t="n"/>
      <c r="E181" s="34" t="n"/>
      <c r="F181" s="34" t="n"/>
      <c r="G181" s="34" t="n"/>
      <c r="H181" s="34" t="n"/>
      <c r="I181" s="34" t="n"/>
      <c r="J181" s="34" t="n"/>
      <c r="K181" s="34" t="n"/>
      <c r="L181" s="34" t="n"/>
      <c r="M181" s="34" t="n"/>
      <c r="N181" s="34" t="n"/>
      <c r="O181" s="34" t="n"/>
      <c r="P181" s="34" t="n"/>
      <c r="Q181" s="34" t="n"/>
      <c r="R181" s="34" t="n"/>
      <c r="S181" s="34" t="n"/>
      <c r="T181" s="34" t="n"/>
      <c r="U181" s="34" t="n"/>
    </row>
    <row r="182">
      <c r="A182" s="34" t="n"/>
      <c r="B182" s="34" t="n"/>
      <c r="C182" s="34" t="n"/>
      <c r="D182" s="34" t="n"/>
      <c r="E182" s="34" t="n"/>
      <c r="F182" s="34" t="n"/>
      <c r="G182" s="34" t="n"/>
      <c r="H182" s="34" t="n"/>
      <c r="I182" s="34" t="n"/>
      <c r="J182" s="34" t="n"/>
      <c r="K182" s="34" t="n"/>
      <c r="L182" s="34" t="n"/>
      <c r="M182" s="34" t="n"/>
      <c r="N182" s="34" t="n"/>
      <c r="O182" s="34" t="n"/>
      <c r="P182" s="34" t="n"/>
      <c r="Q182" s="34" t="n"/>
      <c r="R182" s="34" t="n"/>
      <c r="S182" s="34" t="n"/>
      <c r="T182" s="34" t="n"/>
      <c r="U182" s="34" t="n"/>
    </row>
    <row r="183">
      <c r="A183" s="34" t="n"/>
      <c r="B183" s="34" t="n"/>
      <c r="C183" s="34" t="n"/>
      <c r="D183" s="34" t="n"/>
      <c r="E183" s="34" t="n"/>
      <c r="F183" s="34" t="n"/>
      <c r="G183" s="34" t="n"/>
      <c r="H183" s="34" t="n"/>
      <c r="I183" s="34" t="n"/>
      <c r="J183" s="34" t="n"/>
      <c r="K183" s="34" t="n"/>
      <c r="L183" s="34" t="n"/>
      <c r="M183" s="34" t="n"/>
      <c r="N183" s="34" t="n"/>
      <c r="O183" s="34" t="n"/>
      <c r="P183" s="34" t="n"/>
      <c r="Q183" s="34" t="n"/>
      <c r="R183" s="34" t="n"/>
      <c r="S183" s="34" t="n"/>
      <c r="T183" s="34" t="n"/>
      <c r="U183" s="34" t="n"/>
    </row>
    <row r="184">
      <c r="A184" s="34" t="n"/>
      <c r="B184" s="34" t="n"/>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row>
    <row r="185">
      <c r="A185" s="34" t="n"/>
      <c r="B185" s="34" t="n"/>
      <c r="C185" s="34" t="n"/>
      <c r="D185" s="34" t="n"/>
      <c r="E185" s="34" t="n"/>
      <c r="F185" s="34" t="n"/>
      <c r="G185" s="34" t="n"/>
      <c r="H185" s="34" t="n"/>
      <c r="I185" s="34" t="n"/>
      <c r="J185" s="34" t="n"/>
      <c r="K185" s="34" t="n"/>
      <c r="L185" s="34" t="n"/>
      <c r="M185" s="34" t="n"/>
      <c r="N185" s="34" t="n"/>
      <c r="O185" s="34" t="n"/>
      <c r="P185" s="34" t="n"/>
      <c r="Q185" s="34" t="n"/>
      <c r="R185" s="34" t="n"/>
      <c r="S185" s="34" t="n"/>
      <c r="T185" s="34" t="n"/>
      <c r="U185" s="34" t="n"/>
    </row>
    <row r="186">
      <c r="A186" s="34" t="n"/>
      <c r="B186" s="34" t="n"/>
      <c r="C186" s="34" t="n"/>
      <c r="D186" s="34" t="n"/>
      <c r="E186" s="34" t="n"/>
      <c r="F186" s="34" t="n"/>
      <c r="G186" s="34" t="n"/>
      <c r="H186" s="34" t="n"/>
      <c r="I186" s="34" t="n"/>
      <c r="J186" s="34" t="n"/>
      <c r="K186" s="34" t="n"/>
      <c r="L186" s="34" t="n"/>
      <c r="M186" s="34" t="n"/>
      <c r="N186" s="34" t="n"/>
      <c r="O186" s="34" t="n"/>
      <c r="P186" s="34" t="n"/>
      <c r="Q186" s="34" t="n"/>
      <c r="R186" s="34" t="n"/>
      <c r="S186" s="34" t="n"/>
      <c r="T186" s="34" t="n"/>
      <c r="U186" s="34" t="n"/>
    </row>
    <row r="187">
      <c r="A187" s="34" t="n"/>
      <c r="B187" s="34" t="n"/>
      <c r="C187" s="34" t="n"/>
      <c r="D187" s="34" t="n"/>
      <c r="E187" s="34" t="n"/>
      <c r="F187" s="34" t="n"/>
      <c r="G187" s="34" t="n"/>
      <c r="H187" s="34" t="n"/>
      <c r="I187" s="34" t="n"/>
      <c r="J187" s="34" t="n"/>
      <c r="K187" s="34" t="n"/>
      <c r="L187" s="34" t="n"/>
      <c r="M187" s="34" t="n"/>
      <c r="N187" s="34" t="n"/>
      <c r="O187" s="34" t="n"/>
      <c r="P187" s="34" t="n"/>
      <c r="Q187" s="34" t="n"/>
      <c r="R187" s="34" t="n"/>
      <c r="S187" s="34" t="n"/>
      <c r="T187" s="34" t="n"/>
      <c r="U187" s="34" t="n"/>
    </row>
    <row r="188">
      <c r="A188" s="34" t="n"/>
      <c r="B188" s="34" t="n"/>
      <c r="C188" s="34" t="n"/>
      <c r="D188" s="34" t="n"/>
      <c r="E188" s="34" t="n"/>
      <c r="F188" s="34" t="n"/>
      <c r="G188" s="34" t="n"/>
      <c r="H188" s="34" t="n"/>
      <c r="I188" s="34" t="n"/>
      <c r="J188" s="34" t="n"/>
      <c r="K188" s="34" t="n"/>
      <c r="L188" s="34" t="n"/>
      <c r="M188" s="34" t="n"/>
      <c r="N188" s="34" t="n"/>
      <c r="O188" s="34" t="n"/>
      <c r="P188" s="34" t="n"/>
      <c r="Q188" s="34" t="n"/>
      <c r="R188" s="34" t="n"/>
      <c r="S188" s="34" t="n"/>
      <c r="T188" s="34" t="n"/>
      <c r="U188" s="34" t="n"/>
    </row>
    <row r="189">
      <c r="A189" s="34" t="n"/>
      <c r="B189" s="34" t="n"/>
      <c r="C189" s="34" t="n"/>
      <c r="D189" s="34" t="n"/>
      <c r="E189" s="34" t="n"/>
      <c r="F189" s="34" t="n"/>
      <c r="G189" s="34" t="n"/>
      <c r="H189" s="34" t="n"/>
      <c r="I189" s="34" t="n"/>
      <c r="J189" s="34" t="n"/>
      <c r="K189" s="34" t="n"/>
      <c r="L189" s="34" t="n"/>
      <c r="M189" s="34" t="n"/>
      <c r="N189" s="34" t="n"/>
      <c r="O189" s="34" t="n"/>
      <c r="P189" s="34" t="n"/>
      <c r="Q189" s="34" t="n"/>
      <c r="R189" s="34" t="n"/>
      <c r="S189" s="34" t="n"/>
      <c r="T189" s="34" t="n"/>
      <c r="U189" s="34" t="n"/>
    </row>
    <row r="190">
      <c r="A190" s="34" t="n"/>
      <c r="B190" s="34" t="n"/>
      <c r="C190" s="34" t="n"/>
      <c r="D190" s="34" t="n"/>
      <c r="E190" s="34" t="n"/>
      <c r="F190" s="34" t="n"/>
      <c r="G190" s="34" t="n"/>
      <c r="H190" s="34" t="n"/>
      <c r="I190" s="34" t="n"/>
      <c r="J190" s="34" t="n"/>
      <c r="K190" s="34" t="n"/>
      <c r="L190" s="34" t="n"/>
      <c r="M190" s="34" t="n"/>
      <c r="N190" s="34" t="n"/>
      <c r="O190" s="34" t="n"/>
      <c r="P190" s="34" t="n"/>
      <c r="Q190" s="34" t="n"/>
      <c r="R190" s="34" t="n"/>
      <c r="S190" s="34" t="n"/>
      <c r="T190" s="34" t="n"/>
      <c r="U190" s="34" t="n"/>
    </row>
    <row r="191">
      <c r="A191" s="34" t="n"/>
      <c r="B191" s="34" t="n"/>
      <c r="C191" s="34" t="n"/>
      <c r="D191" s="34" t="n"/>
      <c r="E191" s="34" t="n"/>
      <c r="F191" s="34" t="n"/>
      <c r="G191" s="34" t="n"/>
      <c r="H191" s="34" t="n"/>
      <c r="I191" s="34" t="n"/>
      <c r="J191" s="34" t="n"/>
      <c r="K191" s="34" t="n"/>
      <c r="L191" s="34" t="n"/>
      <c r="M191" s="34" t="n"/>
      <c r="N191" s="34" t="n"/>
      <c r="O191" s="34" t="n"/>
      <c r="P191" s="34" t="n"/>
      <c r="Q191" s="34" t="n"/>
      <c r="R191" s="34" t="n"/>
      <c r="S191" s="34" t="n"/>
      <c r="T191" s="34" t="n"/>
      <c r="U191" s="34" t="n"/>
    </row>
    <row r="192">
      <c r="A192" s="34" t="n"/>
      <c r="B192" s="34" t="n"/>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row>
    <row r="193">
      <c r="A193" s="34" t="n"/>
      <c r="B193" s="34" t="n"/>
      <c r="C193" s="34" t="n"/>
      <c r="D193" s="34" t="n"/>
      <c r="E193" s="34" t="n"/>
      <c r="F193" s="34" t="n"/>
      <c r="G193" s="34" t="n"/>
      <c r="H193" s="34" t="n"/>
      <c r="I193" s="34" t="n"/>
      <c r="J193" s="34" t="n"/>
      <c r="K193" s="34" t="n"/>
      <c r="L193" s="34" t="n"/>
      <c r="M193" s="34" t="n"/>
      <c r="N193" s="34" t="n"/>
      <c r="O193" s="34" t="n"/>
      <c r="P193" s="34" t="n"/>
      <c r="Q193" s="34" t="n"/>
      <c r="R193" s="34" t="n"/>
      <c r="S193" s="34" t="n"/>
      <c r="T193" s="34" t="n"/>
      <c r="U193" s="34" t="n"/>
    </row>
    <row r="194">
      <c r="A194" s="34" t="n"/>
      <c r="B194" s="34" t="n"/>
      <c r="C194" s="34" t="n"/>
      <c r="D194" s="34" t="n"/>
      <c r="E194" s="34" t="n"/>
      <c r="F194" s="34" t="n"/>
      <c r="G194" s="34" t="n"/>
      <c r="H194" s="34" t="n"/>
      <c r="I194" s="34" t="n"/>
      <c r="J194" s="34" t="n"/>
      <c r="K194" s="34" t="n"/>
      <c r="L194" s="34" t="n"/>
      <c r="M194" s="34" t="n"/>
      <c r="N194" s="34" t="n"/>
      <c r="O194" s="34" t="n"/>
      <c r="P194" s="34" t="n"/>
      <c r="Q194" s="34" t="n"/>
      <c r="R194" s="34" t="n"/>
      <c r="S194" s="34" t="n"/>
      <c r="T194" s="34" t="n"/>
      <c r="U194" s="34" t="n"/>
    </row>
    <row r="195">
      <c r="A195" s="34" t="n"/>
      <c r="B195" s="34" t="n"/>
      <c r="C195" s="34" t="n"/>
      <c r="D195" s="34" t="n"/>
      <c r="E195" s="34" t="n"/>
      <c r="F195" s="34" t="n"/>
      <c r="G195" s="34" t="n"/>
      <c r="H195" s="34" t="n"/>
      <c r="I195" s="34" t="n"/>
      <c r="J195" s="34" t="n"/>
      <c r="K195" s="34" t="n"/>
      <c r="L195" s="34" t="n"/>
      <c r="M195" s="34" t="n"/>
      <c r="N195" s="34" t="n"/>
      <c r="O195" s="34" t="n"/>
      <c r="P195" s="34" t="n"/>
      <c r="Q195" s="34" t="n"/>
      <c r="R195" s="34" t="n"/>
      <c r="S195" s="34" t="n"/>
      <c r="T195" s="34" t="n"/>
      <c r="U195" s="34" t="n"/>
    </row>
    <row r="196">
      <c r="A196" s="34" t="n"/>
      <c r="B196" s="34" t="n"/>
      <c r="C196" s="34" t="n"/>
      <c r="D196" s="34" t="n"/>
      <c r="E196" s="34" t="n"/>
      <c r="F196" s="34" t="n"/>
      <c r="G196" s="34" t="n"/>
      <c r="H196" s="34" t="n"/>
      <c r="I196" s="34" t="n"/>
      <c r="J196" s="34" t="n"/>
      <c r="K196" s="34" t="n"/>
      <c r="L196" s="34" t="n"/>
      <c r="M196" s="34" t="n"/>
      <c r="N196" s="34" t="n"/>
      <c r="O196" s="34" t="n"/>
      <c r="P196" s="34" t="n"/>
      <c r="Q196" s="34" t="n"/>
      <c r="R196" s="34" t="n"/>
      <c r="S196" s="34" t="n"/>
      <c r="T196" s="34" t="n"/>
      <c r="U196" s="34" t="n"/>
    </row>
    <row r="197">
      <c r="A197" s="34" t="n"/>
      <c r="B197" s="34" t="n"/>
      <c r="C197" s="34" t="n"/>
      <c r="D197" s="34" t="n"/>
      <c r="E197" s="34" t="n"/>
      <c r="F197" s="34" t="n"/>
      <c r="G197" s="34" t="n"/>
      <c r="H197" s="34" t="n"/>
      <c r="I197" s="34" t="n"/>
      <c r="J197" s="34" t="n"/>
      <c r="K197" s="34" t="n"/>
      <c r="L197" s="34" t="n"/>
      <c r="M197" s="34" t="n"/>
      <c r="N197" s="34" t="n"/>
      <c r="O197" s="34" t="n"/>
      <c r="P197" s="34" t="n"/>
      <c r="Q197" s="34" t="n"/>
      <c r="R197" s="34" t="n"/>
      <c r="S197" s="34" t="n"/>
      <c r="T197" s="34" t="n"/>
      <c r="U197" s="34" t="n"/>
    </row>
    <row r="198">
      <c r="A198" s="34" t="n"/>
      <c r="B198" s="34" t="n"/>
      <c r="C198" s="34" t="n"/>
      <c r="D198" s="34" t="n"/>
      <c r="E198" s="34" t="n"/>
      <c r="F198" s="34" t="n"/>
      <c r="G198" s="34" t="n"/>
      <c r="H198" s="34" t="n"/>
      <c r="I198" s="34" t="n"/>
      <c r="J198" s="34" t="n"/>
      <c r="K198" s="34" t="n"/>
      <c r="L198" s="34" t="n"/>
      <c r="M198" s="34" t="n"/>
      <c r="N198" s="34" t="n"/>
      <c r="O198" s="34" t="n"/>
      <c r="P198" s="34" t="n"/>
      <c r="Q198" s="34" t="n"/>
      <c r="R198" s="34" t="n"/>
      <c r="S198" s="34" t="n"/>
      <c r="T198" s="34" t="n"/>
      <c r="U198" s="34" t="n"/>
    </row>
    <row r="199">
      <c r="A199" s="34" t="n"/>
      <c r="B199" s="34" t="n"/>
      <c r="C199" s="34" t="n"/>
      <c r="D199" s="34" t="n"/>
      <c r="E199" s="34" t="n"/>
      <c r="F199" s="34" t="n"/>
      <c r="G199" s="34" t="n"/>
      <c r="H199" s="34" t="n"/>
      <c r="I199" s="34" t="n"/>
      <c r="J199" s="34" t="n"/>
      <c r="K199" s="34" t="n"/>
      <c r="L199" s="34" t="n"/>
      <c r="M199" s="34" t="n"/>
      <c r="N199" s="34" t="n"/>
      <c r="O199" s="34" t="n"/>
      <c r="P199" s="34" t="n"/>
      <c r="Q199" s="34" t="n"/>
      <c r="R199" s="34" t="n"/>
      <c r="S199" s="34" t="n"/>
      <c r="T199" s="34" t="n"/>
      <c r="U199" s="34" t="n"/>
    </row>
    <row r="200">
      <c r="A200" s="34" t="n"/>
      <c r="B200" s="34" t="n"/>
      <c r="C200" s="34" t="n"/>
      <c r="D200" s="34" t="n"/>
      <c r="E200" s="34" t="n"/>
      <c r="F200" s="34" t="n"/>
      <c r="G200" s="34" t="n"/>
      <c r="H200" s="34" t="n"/>
      <c r="I200" s="34" t="n"/>
      <c r="J200" s="34" t="n"/>
      <c r="K200" s="34" t="n"/>
      <c r="L200" s="34" t="n"/>
      <c r="M200" s="34" t="n"/>
      <c r="N200" s="34" t="n"/>
      <c r="O200" s="34" t="n"/>
      <c r="P200" s="34" t="n"/>
      <c r="Q200" s="34" t="n"/>
      <c r="R200" s="34" t="n"/>
      <c r="S200" s="34" t="n"/>
      <c r="T200" s="34" t="n"/>
      <c r="U200" s="34" t="n"/>
    </row>
    <row r="201">
      <c r="A201" s="34" t="n"/>
      <c r="B201" s="34" t="n"/>
      <c r="C201" s="34" t="n"/>
      <c r="D201" s="34" t="n"/>
      <c r="E201" s="34" t="n"/>
      <c r="F201" s="34" t="n"/>
      <c r="G201" s="34" t="n"/>
      <c r="H201" s="34" t="n"/>
      <c r="I201" s="34" t="n"/>
      <c r="J201" s="34" t="n"/>
      <c r="K201" s="34" t="n"/>
      <c r="L201" s="34" t="n"/>
      <c r="M201" s="34" t="n"/>
      <c r="N201" s="34" t="n"/>
      <c r="O201" s="34" t="n"/>
      <c r="P201" s="34" t="n"/>
      <c r="Q201" s="34" t="n"/>
      <c r="R201" s="34" t="n"/>
      <c r="S201" s="34" t="n"/>
      <c r="T201" s="34" t="n"/>
      <c r="U201" s="34" t="n"/>
    </row>
    <row r="202">
      <c r="A202" s="34" t="n"/>
      <c r="B202" s="34" t="n"/>
      <c r="C202" s="34" t="n"/>
      <c r="D202" s="34" t="n"/>
      <c r="E202" s="34" t="n"/>
      <c r="F202" s="34" t="n"/>
      <c r="G202" s="34" t="n"/>
      <c r="H202" s="34" t="n"/>
      <c r="I202" s="34" t="n"/>
      <c r="J202" s="34" t="n"/>
      <c r="K202" s="34" t="n"/>
      <c r="L202" s="34" t="n"/>
      <c r="M202" s="34" t="n"/>
      <c r="N202" s="34" t="n"/>
      <c r="O202" s="34" t="n"/>
      <c r="P202" s="34" t="n"/>
      <c r="Q202" s="34" t="n"/>
      <c r="R202" s="34" t="n"/>
      <c r="S202" s="34" t="n"/>
      <c r="T202" s="34" t="n"/>
      <c r="U202" s="34" t="n"/>
    </row>
    <row r="203">
      <c r="A203" s="34" t="n"/>
      <c r="B203" s="34" t="n"/>
      <c r="C203" s="34" t="n"/>
      <c r="D203" s="34" t="n"/>
      <c r="E203" s="34" t="n"/>
      <c r="F203" s="34" t="n"/>
      <c r="G203" s="34" t="n"/>
      <c r="H203" s="34" t="n"/>
      <c r="I203" s="34" t="n"/>
      <c r="J203" s="34" t="n"/>
      <c r="K203" s="34" t="n"/>
      <c r="L203" s="34" t="n"/>
      <c r="M203" s="34" t="n"/>
      <c r="N203" s="34" t="n"/>
      <c r="O203" s="34" t="n"/>
      <c r="P203" s="34" t="n"/>
      <c r="Q203" s="34" t="n"/>
      <c r="R203" s="34" t="n"/>
      <c r="S203" s="34" t="n"/>
      <c r="T203" s="34" t="n"/>
      <c r="U203" s="34" t="n"/>
    </row>
  </sheetData>
  <mergeCells count="1">
    <mergeCell ref="A3:H3"/>
  </mergeCells>
  <dataValidations count="2">
    <dataValidation sqref="C5:O203" showDropDown="0" showInputMessage="0" showErrorMessage="1" allowBlank="1" type="list" errorStyle="stop">
      <formula1>Lists!$G$4:$G$6</formula1>
    </dataValidation>
    <dataValidation sqref="P5:T203" showDropDown="0" showInputMessage="0" showErrorMessage="1" allowBlank="1" type="list" errorStyle="stop">
      <formula1>Lists!$F$4:$F$5</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R203"/>
  <sheetViews>
    <sheetView workbookViewId="0">
      <selection activeCell="A1" sqref="A1"/>
    </sheetView>
  </sheetViews>
  <sheetFormatPr baseColWidth="8" defaultRowHeight="15"/>
  <cols>
    <col width="22" customWidth="1" min="1" max="1"/>
    <col width="22" customWidth="1" min="2" max="2"/>
    <col width="22" customWidth="1" min="3" max="3"/>
    <col width="12" customWidth="1" min="4" max="4"/>
    <col width="22" customWidth="1" min="5" max="5"/>
    <col width="12" customWidth="1" min="6" max="6"/>
    <col width="22" customWidth="1" min="7" max="7"/>
    <col width="12" customWidth="1" min="8" max="8"/>
    <col width="22" customWidth="1" min="9" max="9"/>
    <col width="12" customWidth="1" min="10" max="10"/>
    <col width="22" customWidth="1" min="11" max="11"/>
    <col width="12" customWidth="1" min="12" max="12"/>
    <col width="22" customWidth="1" min="13" max="13"/>
    <col width="22" customWidth="1" min="14" max="14"/>
    <col width="22" customWidth="1" min="15" max="15"/>
    <col width="22" customWidth="1" min="16" max="16"/>
    <col width="22" customWidth="1" min="17" max="17"/>
    <col width="22" customWidth="1" min="18" max="18"/>
  </cols>
  <sheetData>
    <row r="1">
      <c r="A1" s="27" t="inlineStr">
        <is>
          <t>Agency Profile — five-dimension agentic profile per agent</t>
        </is>
      </c>
    </row>
    <row r="2" ht="45" customHeight="1">
      <c r="A2" s="29" t="inlineStr">
        <is>
          <t>One row per AG-ID. Proposed — for Council confirmation. Record each dimension score (0–5), its rationale and evidence; never replace a dimension with a multiplier. Controllability: 5 = hardest to stop or reverse. The highest applicable mandatory floor governs; the governing pathway is the higher of the risk-tier pathway and the minimum risk-tier pathway set by the agency tier (T2 Medium, T3 High, T4 High or Critical under §4.4.6, T5 Critical; AIG-DEC-01 Agentic pathway) (D7).</t>
        </is>
      </c>
    </row>
    <row r="3">
      <c r="A3" s="30" t="inlineStr">
        <is>
          <t>This sheet is the record of the agency profile: rationale and evidence are held here. AIG-ASS-02 Step 5 holds only the scores used for tiering and points to this sheet; cite the AIG-ASS-02 / AIG-AGT-03 record the scores came from. The agency tier is a profile, not an average.</t>
        </is>
      </c>
    </row>
    <row r="4" ht="72" customHeight="1">
      <c r="A4" s="56" t="inlineStr">
        <is>
          <t>AIR-ID</t>
        </is>
      </c>
      <c r="B4" s="56" t="inlineStr">
        <is>
          <t>AG-ID</t>
        </is>
      </c>
      <c r="C4" s="56" t="inlineStr">
        <is>
          <t>ASBOM record version</t>
        </is>
      </c>
      <c r="D4" s="56" t="inlineStr">
        <is>
          <t>Consequence (0–5)</t>
        </is>
      </c>
      <c r="E4" s="56" t="inlineStr">
        <is>
          <t>Consequence rationale</t>
        </is>
      </c>
      <c r="F4" s="56" t="inlineStr">
        <is>
          <t>Autonomy (0–5)</t>
        </is>
      </c>
      <c r="G4" s="56" t="inlineStr">
        <is>
          <t>Autonomy rationale</t>
        </is>
      </c>
      <c r="H4" s="56" t="inlineStr">
        <is>
          <t>Authority (0–5)</t>
        </is>
      </c>
      <c r="I4" s="56" t="inlineStr">
        <is>
          <t>Authority rationale</t>
        </is>
      </c>
      <c r="J4" s="56" t="inlineStr">
        <is>
          <t>Reach (0–5)</t>
        </is>
      </c>
      <c r="K4" s="56" t="inlineStr">
        <is>
          <t>Reach rationale</t>
        </is>
      </c>
      <c r="L4" s="56" t="inlineStr">
        <is>
          <t>Controllability (0–5; 5 = hardest to stop/reverse)</t>
        </is>
      </c>
      <c r="M4" s="56" t="inlineStr">
        <is>
          <t>Controllability rationale</t>
        </is>
      </c>
      <c r="N4" s="56" t="inlineStr">
        <is>
          <t>Evidence ref</t>
        </is>
      </c>
      <c r="O4" s="56" t="inlineStr">
        <is>
          <t>AIG-ASS-02 Step 5 / AIG-AGT-03 ref</t>
        </is>
      </c>
      <c r="P4" s="56" t="inlineStr">
        <is>
          <t>Mandatory tier floor (trigger)</t>
        </is>
      </c>
      <c r="Q4" s="56" t="inlineStr">
        <is>
          <t>Resulting agency tier</t>
        </is>
      </c>
      <c r="R4" s="56" t="inlineStr">
        <is>
          <t>Assessed by / date</t>
        </is>
      </c>
    </row>
    <row r="5">
      <c r="A5" s="34" t="n"/>
      <c r="B5" s="34" t="n"/>
      <c r="C5" s="34" t="n"/>
      <c r="D5" s="34" t="n"/>
      <c r="E5" s="34" t="n"/>
      <c r="F5" s="34" t="n"/>
      <c r="G5" s="34" t="n"/>
      <c r="H5" s="34" t="n"/>
      <c r="I5" s="34" t="n"/>
      <c r="J5" s="34" t="n"/>
      <c r="K5" s="34" t="n"/>
      <c r="L5" s="34" t="n"/>
      <c r="M5" s="34" t="n"/>
      <c r="N5" s="34" t="n"/>
      <c r="O5" s="34" t="n"/>
      <c r="P5" s="34" t="n"/>
      <c r="Q5" s="34" t="n"/>
      <c r="R5" s="34" t="n"/>
    </row>
    <row r="6">
      <c r="A6" s="34" t="n"/>
      <c r="B6" s="34" t="n"/>
      <c r="C6" s="34" t="n"/>
      <c r="D6" s="34" t="n"/>
      <c r="E6" s="34" t="n"/>
      <c r="F6" s="34" t="n"/>
      <c r="G6" s="34" t="n"/>
      <c r="H6" s="34" t="n"/>
      <c r="I6" s="34" t="n"/>
      <c r="J6" s="34" t="n"/>
      <c r="K6" s="34" t="n"/>
      <c r="L6" s="34" t="n"/>
      <c r="M6" s="34" t="n"/>
      <c r="N6" s="34" t="n"/>
      <c r="O6" s="34" t="n"/>
      <c r="P6" s="34" t="n"/>
      <c r="Q6" s="34" t="n"/>
      <c r="R6" s="34" t="n"/>
    </row>
    <row r="7">
      <c r="A7" s="34" t="n"/>
      <c r="B7" s="34" t="n"/>
      <c r="C7" s="34" t="n"/>
      <c r="D7" s="34" t="n"/>
      <c r="E7" s="34" t="n"/>
      <c r="F7" s="34" t="n"/>
      <c r="G7" s="34" t="n"/>
      <c r="H7" s="34" t="n"/>
      <c r="I7" s="34" t="n"/>
      <c r="J7" s="34" t="n"/>
      <c r="K7" s="34" t="n"/>
      <c r="L7" s="34" t="n"/>
      <c r="M7" s="34" t="n"/>
      <c r="N7" s="34" t="n"/>
      <c r="O7" s="34" t="n"/>
      <c r="P7" s="34" t="n"/>
      <c r="Q7" s="34" t="n"/>
      <c r="R7" s="34" t="n"/>
    </row>
    <row r="8">
      <c r="A8" s="34" t="n"/>
      <c r="B8" s="34" t="n"/>
      <c r="C8" s="34" t="n"/>
      <c r="D8" s="34" t="n"/>
      <c r="E8" s="34" t="n"/>
      <c r="F8" s="34" t="n"/>
      <c r="G8" s="34" t="n"/>
      <c r="H8" s="34" t="n"/>
      <c r="I8" s="34" t="n"/>
      <c r="J8" s="34" t="n"/>
      <c r="K8" s="34" t="n"/>
      <c r="L8" s="34" t="n"/>
      <c r="M8" s="34" t="n"/>
      <c r="N8" s="34" t="n"/>
      <c r="O8" s="34" t="n"/>
      <c r="P8" s="34" t="n"/>
      <c r="Q8" s="34" t="n"/>
      <c r="R8" s="34" t="n"/>
    </row>
    <row r="9">
      <c r="A9" s="34" t="n"/>
      <c r="B9" s="34" t="n"/>
      <c r="C9" s="34" t="n"/>
      <c r="D9" s="34" t="n"/>
      <c r="E9" s="34" t="n"/>
      <c r="F9" s="34" t="n"/>
      <c r="G9" s="34" t="n"/>
      <c r="H9" s="34" t="n"/>
      <c r="I9" s="34" t="n"/>
      <c r="J9" s="34" t="n"/>
      <c r="K9" s="34" t="n"/>
      <c r="L9" s="34" t="n"/>
      <c r="M9" s="34" t="n"/>
      <c r="N9" s="34" t="n"/>
      <c r="O9" s="34" t="n"/>
      <c r="P9" s="34" t="n"/>
      <c r="Q9" s="34" t="n"/>
      <c r="R9" s="34" t="n"/>
    </row>
    <row r="10">
      <c r="A10" s="34" t="n"/>
      <c r="B10" s="34" t="n"/>
      <c r="C10" s="34" t="n"/>
      <c r="D10" s="34" t="n"/>
      <c r="E10" s="34" t="n"/>
      <c r="F10" s="34" t="n"/>
      <c r="G10" s="34" t="n"/>
      <c r="H10" s="34" t="n"/>
      <c r="I10" s="34" t="n"/>
      <c r="J10" s="34" t="n"/>
      <c r="K10" s="34" t="n"/>
      <c r="L10" s="34" t="n"/>
      <c r="M10" s="34" t="n"/>
      <c r="N10" s="34" t="n"/>
      <c r="O10" s="34" t="n"/>
      <c r="P10" s="34" t="n"/>
      <c r="Q10" s="34" t="n"/>
      <c r="R10" s="34" t="n"/>
    </row>
    <row r="11">
      <c r="A11" s="34" t="n"/>
      <c r="B11" s="34" t="n"/>
      <c r="C11" s="34" t="n"/>
      <c r="D11" s="34" t="n"/>
      <c r="E11" s="34" t="n"/>
      <c r="F11" s="34" t="n"/>
      <c r="G11" s="34" t="n"/>
      <c r="H11" s="34" t="n"/>
      <c r="I11" s="34" t="n"/>
      <c r="J11" s="34" t="n"/>
      <c r="K11" s="34" t="n"/>
      <c r="L11" s="34" t="n"/>
      <c r="M11" s="34" t="n"/>
      <c r="N11" s="34" t="n"/>
      <c r="O11" s="34" t="n"/>
      <c r="P11" s="34" t="n"/>
      <c r="Q11" s="34" t="n"/>
      <c r="R11" s="34" t="n"/>
    </row>
    <row r="12">
      <c r="A12" s="34" t="n"/>
      <c r="B12" s="34" t="n"/>
      <c r="C12" s="34" t="n"/>
      <c r="D12" s="34" t="n"/>
      <c r="E12" s="34" t="n"/>
      <c r="F12" s="34" t="n"/>
      <c r="G12" s="34" t="n"/>
      <c r="H12" s="34" t="n"/>
      <c r="I12" s="34" t="n"/>
      <c r="J12" s="34" t="n"/>
      <c r="K12" s="34" t="n"/>
      <c r="L12" s="34" t="n"/>
      <c r="M12" s="34" t="n"/>
      <c r="N12" s="34" t="n"/>
      <c r="O12" s="34" t="n"/>
      <c r="P12" s="34" t="n"/>
      <c r="Q12" s="34" t="n"/>
      <c r="R12" s="34" t="n"/>
    </row>
    <row r="13">
      <c r="A13" s="34" t="n"/>
      <c r="B13" s="34" t="n"/>
      <c r="C13" s="34" t="n"/>
      <c r="D13" s="34" t="n"/>
      <c r="E13" s="34" t="n"/>
      <c r="F13" s="34" t="n"/>
      <c r="G13" s="34" t="n"/>
      <c r="H13" s="34" t="n"/>
      <c r="I13" s="34" t="n"/>
      <c r="J13" s="34" t="n"/>
      <c r="K13" s="34" t="n"/>
      <c r="L13" s="34" t="n"/>
      <c r="M13" s="34" t="n"/>
      <c r="N13" s="34" t="n"/>
      <c r="O13" s="34" t="n"/>
      <c r="P13" s="34" t="n"/>
      <c r="Q13" s="34" t="n"/>
      <c r="R13" s="34" t="n"/>
    </row>
    <row r="14">
      <c r="A14" s="34" t="n"/>
      <c r="B14" s="34" t="n"/>
      <c r="C14" s="34" t="n"/>
      <c r="D14" s="34" t="n"/>
      <c r="E14" s="34" t="n"/>
      <c r="F14" s="34" t="n"/>
      <c r="G14" s="34" t="n"/>
      <c r="H14" s="34" t="n"/>
      <c r="I14" s="34" t="n"/>
      <c r="J14" s="34" t="n"/>
      <c r="K14" s="34" t="n"/>
      <c r="L14" s="34" t="n"/>
      <c r="M14" s="34" t="n"/>
      <c r="N14" s="34" t="n"/>
      <c r="O14" s="34" t="n"/>
      <c r="P14" s="34" t="n"/>
      <c r="Q14" s="34" t="n"/>
      <c r="R14" s="34" t="n"/>
    </row>
    <row r="15">
      <c r="A15" s="34" t="n"/>
      <c r="B15" s="34" t="n"/>
      <c r="C15" s="34" t="n"/>
      <c r="D15" s="34" t="n"/>
      <c r="E15" s="34" t="n"/>
      <c r="F15" s="34" t="n"/>
      <c r="G15" s="34" t="n"/>
      <c r="H15" s="34" t="n"/>
      <c r="I15" s="34" t="n"/>
      <c r="J15" s="34" t="n"/>
      <c r="K15" s="34" t="n"/>
      <c r="L15" s="34" t="n"/>
      <c r="M15" s="34" t="n"/>
      <c r="N15" s="34" t="n"/>
      <c r="O15" s="34" t="n"/>
      <c r="P15" s="34" t="n"/>
      <c r="Q15" s="34" t="n"/>
      <c r="R15" s="34" t="n"/>
    </row>
    <row r="16">
      <c r="A16" s="34" t="n"/>
      <c r="B16" s="34" t="n"/>
      <c r="C16" s="34" t="n"/>
      <c r="D16" s="34" t="n"/>
      <c r="E16" s="34" t="n"/>
      <c r="F16" s="34" t="n"/>
      <c r="G16" s="34" t="n"/>
      <c r="H16" s="34" t="n"/>
      <c r="I16" s="34" t="n"/>
      <c r="J16" s="34" t="n"/>
      <c r="K16" s="34" t="n"/>
      <c r="L16" s="34" t="n"/>
      <c r="M16" s="34" t="n"/>
      <c r="N16" s="34" t="n"/>
      <c r="O16" s="34" t="n"/>
      <c r="P16" s="34" t="n"/>
      <c r="Q16" s="34" t="n"/>
      <c r="R16" s="34" t="n"/>
    </row>
    <row r="17">
      <c r="A17" s="34" t="n"/>
      <c r="B17" s="34" t="n"/>
      <c r="C17" s="34" t="n"/>
      <c r="D17" s="34" t="n"/>
      <c r="E17" s="34" t="n"/>
      <c r="F17" s="34" t="n"/>
      <c r="G17" s="34" t="n"/>
      <c r="H17" s="34" t="n"/>
      <c r="I17" s="34" t="n"/>
      <c r="J17" s="34" t="n"/>
      <c r="K17" s="34" t="n"/>
      <c r="L17" s="34" t="n"/>
      <c r="M17" s="34" t="n"/>
      <c r="N17" s="34" t="n"/>
      <c r="O17" s="34" t="n"/>
      <c r="P17" s="34" t="n"/>
      <c r="Q17" s="34" t="n"/>
      <c r="R17" s="34" t="n"/>
    </row>
    <row r="18">
      <c r="A18" s="34" t="n"/>
      <c r="B18" s="34" t="n"/>
      <c r="C18" s="34" t="n"/>
      <c r="D18" s="34" t="n"/>
      <c r="E18" s="34" t="n"/>
      <c r="F18" s="34" t="n"/>
      <c r="G18" s="34" t="n"/>
      <c r="H18" s="34" t="n"/>
      <c r="I18" s="34" t="n"/>
      <c r="J18" s="34" t="n"/>
      <c r="K18" s="34" t="n"/>
      <c r="L18" s="34" t="n"/>
      <c r="M18" s="34" t="n"/>
      <c r="N18" s="34" t="n"/>
      <c r="O18" s="34" t="n"/>
      <c r="P18" s="34" t="n"/>
      <c r="Q18" s="34" t="n"/>
      <c r="R18" s="34" t="n"/>
    </row>
    <row r="19">
      <c r="A19" s="34" t="n"/>
      <c r="B19" s="34" t="n"/>
      <c r="C19" s="34" t="n"/>
      <c r="D19" s="34" t="n"/>
      <c r="E19" s="34" t="n"/>
      <c r="F19" s="34" t="n"/>
      <c r="G19" s="34" t="n"/>
      <c r="H19" s="34" t="n"/>
      <c r="I19" s="34" t="n"/>
      <c r="J19" s="34" t="n"/>
      <c r="K19" s="34" t="n"/>
      <c r="L19" s="34" t="n"/>
      <c r="M19" s="34" t="n"/>
      <c r="N19" s="34" t="n"/>
      <c r="O19" s="34" t="n"/>
      <c r="P19" s="34" t="n"/>
      <c r="Q19" s="34" t="n"/>
      <c r="R19" s="34" t="n"/>
    </row>
    <row r="20">
      <c r="A20" s="34" t="n"/>
      <c r="B20" s="34" t="n"/>
      <c r="C20" s="34" t="n"/>
      <c r="D20" s="34" t="n"/>
      <c r="E20" s="34" t="n"/>
      <c r="F20" s="34" t="n"/>
      <c r="G20" s="34" t="n"/>
      <c r="H20" s="34" t="n"/>
      <c r="I20" s="34" t="n"/>
      <c r="J20" s="34" t="n"/>
      <c r="K20" s="34" t="n"/>
      <c r="L20" s="34" t="n"/>
      <c r="M20" s="34" t="n"/>
      <c r="N20" s="34" t="n"/>
      <c r="O20" s="34" t="n"/>
      <c r="P20" s="34" t="n"/>
      <c r="Q20" s="34" t="n"/>
      <c r="R20" s="34" t="n"/>
    </row>
    <row r="21">
      <c r="A21" s="34" t="n"/>
      <c r="B21" s="34" t="n"/>
      <c r="C21" s="34" t="n"/>
      <c r="D21" s="34" t="n"/>
      <c r="E21" s="34" t="n"/>
      <c r="F21" s="34" t="n"/>
      <c r="G21" s="34" t="n"/>
      <c r="H21" s="34" t="n"/>
      <c r="I21" s="34" t="n"/>
      <c r="J21" s="34" t="n"/>
      <c r="K21" s="34" t="n"/>
      <c r="L21" s="34" t="n"/>
      <c r="M21" s="34" t="n"/>
      <c r="N21" s="34" t="n"/>
      <c r="O21" s="34" t="n"/>
      <c r="P21" s="34" t="n"/>
      <c r="Q21" s="34" t="n"/>
      <c r="R21" s="34" t="n"/>
    </row>
    <row r="22">
      <c r="A22" s="34" t="n"/>
      <c r="B22" s="34" t="n"/>
      <c r="C22" s="34" t="n"/>
      <c r="D22" s="34" t="n"/>
      <c r="E22" s="34" t="n"/>
      <c r="F22" s="34" t="n"/>
      <c r="G22" s="34" t="n"/>
      <c r="H22" s="34" t="n"/>
      <c r="I22" s="34" t="n"/>
      <c r="J22" s="34" t="n"/>
      <c r="K22" s="34" t="n"/>
      <c r="L22" s="34" t="n"/>
      <c r="M22" s="34" t="n"/>
      <c r="N22" s="34" t="n"/>
      <c r="O22" s="34" t="n"/>
      <c r="P22" s="34" t="n"/>
      <c r="Q22" s="34" t="n"/>
      <c r="R22" s="34" t="n"/>
    </row>
    <row r="23">
      <c r="A23" s="34" t="n"/>
      <c r="B23" s="34" t="n"/>
      <c r="C23" s="34" t="n"/>
      <c r="D23" s="34" t="n"/>
      <c r="E23" s="34" t="n"/>
      <c r="F23" s="34" t="n"/>
      <c r="G23" s="34" t="n"/>
      <c r="H23" s="34" t="n"/>
      <c r="I23" s="34" t="n"/>
      <c r="J23" s="34" t="n"/>
      <c r="K23" s="34" t="n"/>
      <c r="L23" s="34" t="n"/>
      <c r="M23" s="34" t="n"/>
      <c r="N23" s="34" t="n"/>
      <c r="O23" s="34" t="n"/>
      <c r="P23" s="34" t="n"/>
      <c r="Q23" s="34" t="n"/>
      <c r="R23" s="34" t="n"/>
    </row>
    <row r="24">
      <c r="A24" s="34" t="n"/>
      <c r="B24" s="34" t="n"/>
      <c r="C24" s="34" t="n"/>
      <c r="D24" s="34" t="n"/>
      <c r="E24" s="34" t="n"/>
      <c r="F24" s="34" t="n"/>
      <c r="G24" s="34" t="n"/>
      <c r="H24" s="34" t="n"/>
      <c r="I24" s="34" t="n"/>
      <c r="J24" s="34" t="n"/>
      <c r="K24" s="34" t="n"/>
      <c r="L24" s="34" t="n"/>
      <c r="M24" s="34" t="n"/>
      <c r="N24" s="34" t="n"/>
      <c r="O24" s="34" t="n"/>
      <c r="P24" s="34" t="n"/>
      <c r="Q24" s="34" t="n"/>
      <c r="R24" s="34" t="n"/>
    </row>
    <row r="25">
      <c r="A25" s="34" t="n"/>
      <c r="B25" s="34" t="n"/>
      <c r="C25" s="34" t="n"/>
      <c r="D25" s="34" t="n"/>
      <c r="E25" s="34" t="n"/>
      <c r="F25" s="34" t="n"/>
      <c r="G25" s="34" t="n"/>
      <c r="H25" s="34" t="n"/>
      <c r="I25" s="34" t="n"/>
      <c r="J25" s="34" t="n"/>
      <c r="K25" s="34" t="n"/>
      <c r="L25" s="34" t="n"/>
      <c r="M25" s="34" t="n"/>
      <c r="N25" s="34" t="n"/>
      <c r="O25" s="34" t="n"/>
      <c r="P25" s="34" t="n"/>
      <c r="Q25" s="34" t="n"/>
      <c r="R25" s="34" t="n"/>
    </row>
    <row r="26">
      <c r="A26" s="34" t="n"/>
      <c r="B26" s="34" t="n"/>
      <c r="C26" s="34" t="n"/>
      <c r="D26" s="34" t="n"/>
      <c r="E26" s="34" t="n"/>
      <c r="F26" s="34" t="n"/>
      <c r="G26" s="34" t="n"/>
      <c r="H26" s="34" t="n"/>
      <c r="I26" s="34" t="n"/>
      <c r="J26" s="34" t="n"/>
      <c r="K26" s="34" t="n"/>
      <c r="L26" s="34" t="n"/>
      <c r="M26" s="34" t="n"/>
      <c r="N26" s="34" t="n"/>
      <c r="O26" s="34" t="n"/>
      <c r="P26" s="34" t="n"/>
      <c r="Q26" s="34" t="n"/>
      <c r="R26" s="34" t="n"/>
    </row>
    <row r="27">
      <c r="A27" s="34" t="n"/>
      <c r="B27" s="34" t="n"/>
      <c r="C27" s="34" t="n"/>
      <c r="D27" s="34" t="n"/>
      <c r="E27" s="34" t="n"/>
      <c r="F27" s="34" t="n"/>
      <c r="G27" s="34" t="n"/>
      <c r="H27" s="34" t="n"/>
      <c r="I27" s="34" t="n"/>
      <c r="J27" s="34" t="n"/>
      <c r="K27" s="34" t="n"/>
      <c r="L27" s="34" t="n"/>
      <c r="M27" s="34" t="n"/>
      <c r="N27" s="34" t="n"/>
      <c r="O27" s="34" t="n"/>
      <c r="P27" s="34" t="n"/>
      <c r="Q27" s="34" t="n"/>
      <c r="R27" s="34" t="n"/>
    </row>
    <row r="28">
      <c r="A28" s="34" t="n"/>
      <c r="B28" s="34" t="n"/>
      <c r="C28" s="34" t="n"/>
      <c r="D28" s="34" t="n"/>
      <c r="E28" s="34" t="n"/>
      <c r="F28" s="34" t="n"/>
      <c r="G28" s="34" t="n"/>
      <c r="H28" s="34" t="n"/>
      <c r="I28" s="34" t="n"/>
      <c r="J28" s="34" t="n"/>
      <c r="K28" s="34" t="n"/>
      <c r="L28" s="34" t="n"/>
      <c r="M28" s="34" t="n"/>
      <c r="N28" s="34" t="n"/>
      <c r="O28" s="34" t="n"/>
      <c r="P28" s="34" t="n"/>
      <c r="Q28" s="34" t="n"/>
      <c r="R28" s="34" t="n"/>
    </row>
    <row r="29">
      <c r="A29" s="34" t="n"/>
      <c r="B29" s="34" t="n"/>
      <c r="C29" s="34" t="n"/>
      <c r="D29" s="34" t="n"/>
      <c r="E29" s="34" t="n"/>
      <c r="F29" s="34" t="n"/>
      <c r="G29" s="34" t="n"/>
      <c r="H29" s="34" t="n"/>
      <c r="I29" s="34" t="n"/>
      <c r="J29" s="34" t="n"/>
      <c r="K29" s="34" t="n"/>
      <c r="L29" s="34" t="n"/>
      <c r="M29" s="34" t="n"/>
      <c r="N29" s="34" t="n"/>
      <c r="O29" s="34" t="n"/>
      <c r="P29" s="34" t="n"/>
      <c r="Q29" s="34" t="n"/>
      <c r="R29" s="34" t="n"/>
    </row>
    <row r="30">
      <c r="A30" s="34" t="n"/>
      <c r="B30" s="34" t="n"/>
      <c r="C30" s="34" t="n"/>
      <c r="D30" s="34" t="n"/>
      <c r="E30" s="34" t="n"/>
      <c r="F30" s="34" t="n"/>
      <c r="G30" s="34" t="n"/>
      <c r="H30" s="34" t="n"/>
      <c r="I30" s="34" t="n"/>
      <c r="J30" s="34" t="n"/>
      <c r="K30" s="34" t="n"/>
      <c r="L30" s="34" t="n"/>
      <c r="M30" s="34" t="n"/>
      <c r="N30" s="34" t="n"/>
      <c r="O30" s="34" t="n"/>
      <c r="P30" s="34" t="n"/>
      <c r="Q30" s="34" t="n"/>
      <c r="R30" s="34" t="n"/>
    </row>
    <row r="31">
      <c r="A31" s="34" t="n"/>
      <c r="B31" s="34" t="n"/>
      <c r="C31" s="34" t="n"/>
      <c r="D31" s="34" t="n"/>
      <c r="E31" s="34" t="n"/>
      <c r="F31" s="34" t="n"/>
      <c r="G31" s="34" t="n"/>
      <c r="H31" s="34" t="n"/>
      <c r="I31" s="34" t="n"/>
      <c r="J31" s="34" t="n"/>
      <c r="K31" s="34" t="n"/>
      <c r="L31" s="34" t="n"/>
      <c r="M31" s="34" t="n"/>
      <c r="N31" s="34" t="n"/>
      <c r="O31" s="34" t="n"/>
      <c r="P31" s="34" t="n"/>
      <c r="Q31" s="34" t="n"/>
      <c r="R31" s="34" t="n"/>
    </row>
    <row r="32">
      <c r="A32" s="34" t="n"/>
      <c r="B32" s="34" t="n"/>
      <c r="C32" s="34" t="n"/>
      <c r="D32" s="34" t="n"/>
      <c r="E32" s="34" t="n"/>
      <c r="F32" s="34" t="n"/>
      <c r="G32" s="34" t="n"/>
      <c r="H32" s="34" t="n"/>
      <c r="I32" s="34" t="n"/>
      <c r="J32" s="34" t="n"/>
      <c r="K32" s="34" t="n"/>
      <c r="L32" s="34" t="n"/>
      <c r="M32" s="34" t="n"/>
      <c r="N32" s="34" t="n"/>
      <c r="O32" s="34" t="n"/>
      <c r="P32" s="34" t="n"/>
      <c r="Q32" s="34" t="n"/>
      <c r="R32" s="34" t="n"/>
    </row>
    <row r="33">
      <c r="A33" s="34" t="n"/>
      <c r="B33" s="34" t="n"/>
      <c r="C33" s="34" t="n"/>
      <c r="D33" s="34" t="n"/>
      <c r="E33" s="34" t="n"/>
      <c r="F33" s="34" t="n"/>
      <c r="G33" s="34" t="n"/>
      <c r="H33" s="34" t="n"/>
      <c r="I33" s="34" t="n"/>
      <c r="J33" s="34" t="n"/>
      <c r="K33" s="34" t="n"/>
      <c r="L33" s="34" t="n"/>
      <c r="M33" s="34" t="n"/>
      <c r="N33" s="34" t="n"/>
      <c r="O33" s="34" t="n"/>
      <c r="P33" s="34" t="n"/>
      <c r="Q33" s="34" t="n"/>
      <c r="R33" s="34" t="n"/>
    </row>
    <row r="34">
      <c r="A34" s="34" t="n"/>
      <c r="B34" s="34" t="n"/>
      <c r="C34" s="34" t="n"/>
      <c r="D34" s="34" t="n"/>
      <c r="E34" s="34" t="n"/>
      <c r="F34" s="34" t="n"/>
      <c r="G34" s="34" t="n"/>
      <c r="H34" s="34" t="n"/>
      <c r="I34" s="34" t="n"/>
      <c r="J34" s="34" t="n"/>
      <c r="K34" s="34" t="n"/>
      <c r="L34" s="34" t="n"/>
      <c r="M34" s="34" t="n"/>
      <c r="N34" s="34" t="n"/>
      <c r="O34" s="34" t="n"/>
      <c r="P34" s="34" t="n"/>
      <c r="Q34" s="34" t="n"/>
      <c r="R34" s="34" t="n"/>
    </row>
    <row r="35">
      <c r="A35" s="34" t="n"/>
      <c r="B35" s="34" t="n"/>
      <c r="C35" s="34" t="n"/>
      <c r="D35" s="34" t="n"/>
      <c r="E35" s="34" t="n"/>
      <c r="F35" s="34" t="n"/>
      <c r="G35" s="34" t="n"/>
      <c r="H35" s="34" t="n"/>
      <c r="I35" s="34" t="n"/>
      <c r="J35" s="34" t="n"/>
      <c r="K35" s="34" t="n"/>
      <c r="L35" s="34" t="n"/>
      <c r="M35" s="34" t="n"/>
      <c r="N35" s="34" t="n"/>
      <c r="O35" s="34" t="n"/>
      <c r="P35" s="34" t="n"/>
      <c r="Q35" s="34" t="n"/>
      <c r="R35" s="34" t="n"/>
    </row>
    <row r="36">
      <c r="A36" s="34" t="n"/>
      <c r="B36" s="34" t="n"/>
      <c r="C36" s="34" t="n"/>
      <c r="D36" s="34" t="n"/>
      <c r="E36" s="34" t="n"/>
      <c r="F36" s="34" t="n"/>
      <c r="G36" s="34" t="n"/>
      <c r="H36" s="34" t="n"/>
      <c r="I36" s="34" t="n"/>
      <c r="J36" s="34" t="n"/>
      <c r="K36" s="34" t="n"/>
      <c r="L36" s="34" t="n"/>
      <c r="M36" s="34" t="n"/>
      <c r="N36" s="34" t="n"/>
      <c r="O36" s="34" t="n"/>
      <c r="P36" s="34" t="n"/>
      <c r="Q36" s="34" t="n"/>
      <c r="R36" s="34" t="n"/>
    </row>
    <row r="37">
      <c r="A37" s="34" t="n"/>
      <c r="B37" s="34" t="n"/>
      <c r="C37" s="34" t="n"/>
      <c r="D37" s="34" t="n"/>
      <c r="E37" s="34" t="n"/>
      <c r="F37" s="34" t="n"/>
      <c r="G37" s="34" t="n"/>
      <c r="H37" s="34" t="n"/>
      <c r="I37" s="34" t="n"/>
      <c r="J37" s="34" t="n"/>
      <c r="K37" s="34" t="n"/>
      <c r="L37" s="34" t="n"/>
      <c r="M37" s="34" t="n"/>
      <c r="N37" s="34" t="n"/>
      <c r="O37" s="34" t="n"/>
      <c r="P37" s="34" t="n"/>
      <c r="Q37" s="34" t="n"/>
      <c r="R37" s="34" t="n"/>
    </row>
    <row r="38">
      <c r="A38" s="34" t="n"/>
      <c r="B38" s="34" t="n"/>
      <c r="C38" s="34" t="n"/>
      <c r="D38" s="34" t="n"/>
      <c r="E38" s="34" t="n"/>
      <c r="F38" s="34" t="n"/>
      <c r="G38" s="34" t="n"/>
      <c r="H38" s="34" t="n"/>
      <c r="I38" s="34" t="n"/>
      <c r="J38" s="34" t="n"/>
      <c r="K38" s="34" t="n"/>
      <c r="L38" s="34" t="n"/>
      <c r="M38" s="34" t="n"/>
      <c r="N38" s="34" t="n"/>
      <c r="O38" s="34" t="n"/>
      <c r="P38" s="34" t="n"/>
      <c r="Q38" s="34" t="n"/>
      <c r="R38" s="34" t="n"/>
    </row>
    <row r="39">
      <c r="A39" s="34" t="n"/>
      <c r="B39" s="34" t="n"/>
      <c r="C39" s="34" t="n"/>
      <c r="D39" s="34" t="n"/>
      <c r="E39" s="34" t="n"/>
      <c r="F39" s="34" t="n"/>
      <c r="G39" s="34" t="n"/>
      <c r="H39" s="34" t="n"/>
      <c r="I39" s="34" t="n"/>
      <c r="J39" s="34" t="n"/>
      <c r="K39" s="34" t="n"/>
      <c r="L39" s="34" t="n"/>
      <c r="M39" s="34" t="n"/>
      <c r="N39" s="34" t="n"/>
      <c r="O39" s="34" t="n"/>
      <c r="P39" s="34" t="n"/>
      <c r="Q39" s="34" t="n"/>
      <c r="R39" s="34" t="n"/>
    </row>
    <row r="40">
      <c r="A40" s="34" t="n"/>
      <c r="B40" s="34" t="n"/>
      <c r="C40" s="34" t="n"/>
      <c r="D40" s="34" t="n"/>
      <c r="E40" s="34" t="n"/>
      <c r="F40" s="34" t="n"/>
      <c r="G40" s="34" t="n"/>
      <c r="H40" s="34" t="n"/>
      <c r="I40" s="34" t="n"/>
      <c r="J40" s="34" t="n"/>
      <c r="K40" s="34" t="n"/>
      <c r="L40" s="34" t="n"/>
      <c r="M40" s="34" t="n"/>
      <c r="N40" s="34" t="n"/>
      <c r="O40" s="34" t="n"/>
      <c r="P40" s="34" t="n"/>
      <c r="Q40" s="34" t="n"/>
      <c r="R40" s="34" t="n"/>
    </row>
    <row r="41">
      <c r="A41" s="34" t="n"/>
      <c r="B41" s="34" t="n"/>
      <c r="C41" s="34" t="n"/>
      <c r="D41" s="34" t="n"/>
      <c r="E41" s="34" t="n"/>
      <c r="F41" s="34" t="n"/>
      <c r="G41" s="34" t="n"/>
      <c r="H41" s="34" t="n"/>
      <c r="I41" s="34" t="n"/>
      <c r="J41" s="34" t="n"/>
      <c r="K41" s="34" t="n"/>
      <c r="L41" s="34" t="n"/>
      <c r="M41" s="34" t="n"/>
      <c r="N41" s="34" t="n"/>
      <c r="O41" s="34" t="n"/>
      <c r="P41" s="34" t="n"/>
      <c r="Q41" s="34" t="n"/>
      <c r="R41" s="34" t="n"/>
    </row>
    <row r="42">
      <c r="A42" s="34" t="n"/>
      <c r="B42" s="34" t="n"/>
      <c r="C42" s="34" t="n"/>
      <c r="D42" s="34" t="n"/>
      <c r="E42" s="34" t="n"/>
      <c r="F42" s="34" t="n"/>
      <c r="G42" s="34" t="n"/>
      <c r="H42" s="34" t="n"/>
      <c r="I42" s="34" t="n"/>
      <c r="J42" s="34" t="n"/>
      <c r="K42" s="34" t="n"/>
      <c r="L42" s="34" t="n"/>
      <c r="M42" s="34" t="n"/>
      <c r="N42" s="34" t="n"/>
      <c r="O42" s="34" t="n"/>
      <c r="P42" s="34" t="n"/>
      <c r="Q42" s="34" t="n"/>
      <c r="R42" s="34" t="n"/>
    </row>
    <row r="43">
      <c r="A43" s="34" t="n"/>
      <c r="B43" s="34" t="n"/>
      <c r="C43" s="34" t="n"/>
      <c r="D43" s="34" t="n"/>
      <c r="E43" s="34" t="n"/>
      <c r="F43" s="34" t="n"/>
      <c r="G43" s="34" t="n"/>
      <c r="H43" s="34" t="n"/>
      <c r="I43" s="34" t="n"/>
      <c r="J43" s="34" t="n"/>
      <c r="K43" s="34" t="n"/>
      <c r="L43" s="34" t="n"/>
      <c r="M43" s="34" t="n"/>
      <c r="N43" s="34" t="n"/>
      <c r="O43" s="34" t="n"/>
      <c r="P43" s="34" t="n"/>
      <c r="Q43" s="34" t="n"/>
      <c r="R43" s="34" t="n"/>
    </row>
    <row r="44">
      <c r="A44" s="34" t="n"/>
      <c r="B44" s="34" t="n"/>
      <c r="C44" s="34" t="n"/>
      <c r="D44" s="34" t="n"/>
      <c r="E44" s="34" t="n"/>
      <c r="F44" s="34" t="n"/>
      <c r="G44" s="34" t="n"/>
      <c r="H44" s="34" t="n"/>
      <c r="I44" s="34" t="n"/>
      <c r="J44" s="34" t="n"/>
      <c r="K44" s="34" t="n"/>
      <c r="L44" s="34" t="n"/>
      <c r="M44" s="34" t="n"/>
      <c r="N44" s="34" t="n"/>
      <c r="O44" s="34" t="n"/>
      <c r="P44" s="34" t="n"/>
      <c r="Q44" s="34" t="n"/>
      <c r="R44" s="34" t="n"/>
    </row>
    <row r="45">
      <c r="A45" s="34" t="n"/>
      <c r="B45" s="34" t="n"/>
      <c r="C45" s="34" t="n"/>
      <c r="D45" s="34" t="n"/>
      <c r="E45" s="34" t="n"/>
      <c r="F45" s="34" t="n"/>
      <c r="G45" s="34" t="n"/>
      <c r="H45" s="34" t="n"/>
      <c r="I45" s="34" t="n"/>
      <c r="J45" s="34" t="n"/>
      <c r="K45" s="34" t="n"/>
      <c r="L45" s="34" t="n"/>
      <c r="M45" s="34" t="n"/>
      <c r="N45" s="34" t="n"/>
      <c r="O45" s="34" t="n"/>
      <c r="P45" s="34" t="n"/>
      <c r="Q45" s="34" t="n"/>
      <c r="R45" s="34" t="n"/>
    </row>
    <row r="46">
      <c r="A46" s="34" t="n"/>
      <c r="B46" s="34" t="n"/>
      <c r="C46" s="34" t="n"/>
      <c r="D46" s="34" t="n"/>
      <c r="E46" s="34" t="n"/>
      <c r="F46" s="34" t="n"/>
      <c r="G46" s="34" t="n"/>
      <c r="H46" s="34" t="n"/>
      <c r="I46" s="34" t="n"/>
      <c r="J46" s="34" t="n"/>
      <c r="K46" s="34" t="n"/>
      <c r="L46" s="34" t="n"/>
      <c r="M46" s="34" t="n"/>
      <c r="N46" s="34" t="n"/>
      <c r="O46" s="34" t="n"/>
      <c r="P46" s="34" t="n"/>
      <c r="Q46" s="34" t="n"/>
      <c r="R46" s="34" t="n"/>
    </row>
    <row r="47">
      <c r="A47" s="34" t="n"/>
      <c r="B47" s="34" t="n"/>
      <c r="C47" s="34" t="n"/>
      <c r="D47" s="34" t="n"/>
      <c r="E47" s="34" t="n"/>
      <c r="F47" s="34" t="n"/>
      <c r="G47" s="34" t="n"/>
      <c r="H47" s="34" t="n"/>
      <c r="I47" s="34" t="n"/>
      <c r="J47" s="34" t="n"/>
      <c r="K47" s="34" t="n"/>
      <c r="L47" s="34" t="n"/>
      <c r="M47" s="34" t="n"/>
      <c r="N47" s="34" t="n"/>
      <c r="O47" s="34" t="n"/>
      <c r="P47" s="34" t="n"/>
      <c r="Q47" s="34" t="n"/>
      <c r="R47" s="34" t="n"/>
    </row>
    <row r="48">
      <c r="A48" s="34" t="n"/>
      <c r="B48" s="34" t="n"/>
      <c r="C48" s="34" t="n"/>
      <c r="D48" s="34" t="n"/>
      <c r="E48" s="34" t="n"/>
      <c r="F48" s="34" t="n"/>
      <c r="G48" s="34" t="n"/>
      <c r="H48" s="34" t="n"/>
      <c r="I48" s="34" t="n"/>
      <c r="J48" s="34" t="n"/>
      <c r="K48" s="34" t="n"/>
      <c r="L48" s="34" t="n"/>
      <c r="M48" s="34" t="n"/>
      <c r="N48" s="34" t="n"/>
      <c r="O48" s="34" t="n"/>
      <c r="P48" s="34" t="n"/>
      <c r="Q48" s="34" t="n"/>
      <c r="R48" s="34" t="n"/>
    </row>
    <row r="49">
      <c r="A49" s="34" t="n"/>
      <c r="B49" s="34" t="n"/>
      <c r="C49" s="34" t="n"/>
      <c r="D49" s="34" t="n"/>
      <c r="E49" s="34" t="n"/>
      <c r="F49" s="34" t="n"/>
      <c r="G49" s="34" t="n"/>
      <c r="H49" s="34" t="n"/>
      <c r="I49" s="34" t="n"/>
      <c r="J49" s="34" t="n"/>
      <c r="K49" s="34" t="n"/>
      <c r="L49" s="34" t="n"/>
      <c r="M49" s="34" t="n"/>
      <c r="N49" s="34" t="n"/>
      <c r="O49" s="34" t="n"/>
      <c r="P49" s="34" t="n"/>
      <c r="Q49" s="34" t="n"/>
      <c r="R49" s="34" t="n"/>
    </row>
    <row r="50">
      <c r="A50" s="34" t="n"/>
      <c r="B50" s="34" t="n"/>
      <c r="C50" s="34" t="n"/>
      <c r="D50" s="34" t="n"/>
      <c r="E50" s="34" t="n"/>
      <c r="F50" s="34" t="n"/>
      <c r="G50" s="34" t="n"/>
      <c r="H50" s="34" t="n"/>
      <c r="I50" s="34" t="n"/>
      <c r="J50" s="34" t="n"/>
      <c r="K50" s="34" t="n"/>
      <c r="L50" s="34" t="n"/>
      <c r="M50" s="34" t="n"/>
      <c r="N50" s="34" t="n"/>
      <c r="O50" s="34" t="n"/>
      <c r="P50" s="34" t="n"/>
      <c r="Q50" s="34" t="n"/>
      <c r="R50" s="34" t="n"/>
    </row>
    <row r="51">
      <c r="A51" s="34" t="n"/>
      <c r="B51" s="34" t="n"/>
      <c r="C51" s="34" t="n"/>
      <c r="D51" s="34" t="n"/>
      <c r="E51" s="34" t="n"/>
      <c r="F51" s="34" t="n"/>
      <c r="G51" s="34" t="n"/>
      <c r="H51" s="34" t="n"/>
      <c r="I51" s="34" t="n"/>
      <c r="J51" s="34" t="n"/>
      <c r="K51" s="34" t="n"/>
      <c r="L51" s="34" t="n"/>
      <c r="M51" s="34" t="n"/>
      <c r="N51" s="34" t="n"/>
      <c r="O51" s="34" t="n"/>
      <c r="P51" s="34" t="n"/>
      <c r="Q51" s="34" t="n"/>
      <c r="R51" s="34" t="n"/>
    </row>
    <row r="52">
      <c r="A52" s="34" t="n"/>
      <c r="B52" s="34" t="n"/>
      <c r="C52" s="34" t="n"/>
      <c r="D52" s="34" t="n"/>
      <c r="E52" s="34" t="n"/>
      <c r="F52" s="34" t="n"/>
      <c r="G52" s="34" t="n"/>
      <c r="H52" s="34" t="n"/>
      <c r="I52" s="34" t="n"/>
      <c r="J52" s="34" t="n"/>
      <c r="K52" s="34" t="n"/>
      <c r="L52" s="34" t="n"/>
      <c r="M52" s="34" t="n"/>
      <c r="N52" s="34" t="n"/>
      <c r="O52" s="34" t="n"/>
      <c r="P52" s="34" t="n"/>
      <c r="Q52" s="34" t="n"/>
      <c r="R52" s="34" t="n"/>
    </row>
    <row r="53">
      <c r="A53" s="34" t="n"/>
      <c r="B53" s="34" t="n"/>
      <c r="C53" s="34" t="n"/>
      <c r="D53" s="34" t="n"/>
      <c r="E53" s="34" t="n"/>
      <c r="F53" s="34" t="n"/>
      <c r="G53" s="34" t="n"/>
      <c r="H53" s="34" t="n"/>
      <c r="I53" s="34" t="n"/>
      <c r="J53" s="34" t="n"/>
      <c r="K53" s="34" t="n"/>
      <c r="L53" s="34" t="n"/>
      <c r="M53" s="34" t="n"/>
      <c r="N53" s="34" t="n"/>
      <c r="O53" s="34" t="n"/>
      <c r="P53" s="34" t="n"/>
      <c r="Q53" s="34" t="n"/>
      <c r="R53" s="34" t="n"/>
    </row>
    <row r="54">
      <c r="A54" s="34" t="n"/>
      <c r="B54" s="34" t="n"/>
      <c r="C54" s="34" t="n"/>
      <c r="D54" s="34" t="n"/>
      <c r="E54" s="34" t="n"/>
      <c r="F54" s="34" t="n"/>
      <c r="G54" s="34" t="n"/>
      <c r="H54" s="34" t="n"/>
      <c r="I54" s="34" t="n"/>
      <c r="J54" s="34" t="n"/>
      <c r="K54" s="34" t="n"/>
      <c r="L54" s="34" t="n"/>
      <c r="M54" s="34" t="n"/>
      <c r="N54" s="34" t="n"/>
      <c r="O54" s="34" t="n"/>
      <c r="P54" s="34" t="n"/>
      <c r="Q54" s="34" t="n"/>
      <c r="R54" s="34" t="n"/>
    </row>
    <row r="55">
      <c r="A55" s="34" t="n"/>
      <c r="B55" s="34" t="n"/>
      <c r="C55" s="34" t="n"/>
      <c r="D55" s="34" t="n"/>
      <c r="E55" s="34" t="n"/>
      <c r="F55" s="34" t="n"/>
      <c r="G55" s="34" t="n"/>
      <c r="H55" s="34" t="n"/>
      <c r="I55" s="34" t="n"/>
      <c r="J55" s="34" t="n"/>
      <c r="K55" s="34" t="n"/>
      <c r="L55" s="34" t="n"/>
      <c r="M55" s="34" t="n"/>
      <c r="N55" s="34" t="n"/>
      <c r="O55" s="34" t="n"/>
      <c r="P55" s="34" t="n"/>
      <c r="Q55" s="34" t="n"/>
      <c r="R55" s="34" t="n"/>
    </row>
    <row r="56">
      <c r="A56" s="34" t="n"/>
      <c r="B56" s="34" t="n"/>
      <c r="C56" s="34" t="n"/>
      <c r="D56" s="34" t="n"/>
      <c r="E56" s="34" t="n"/>
      <c r="F56" s="34" t="n"/>
      <c r="G56" s="34" t="n"/>
      <c r="H56" s="34" t="n"/>
      <c r="I56" s="34" t="n"/>
      <c r="J56" s="34" t="n"/>
      <c r="K56" s="34" t="n"/>
      <c r="L56" s="34" t="n"/>
      <c r="M56" s="34" t="n"/>
      <c r="N56" s="34" t="n"/>
      <c r="O56" s="34" t="n"/>
      <c r="P56" s="34" t="n"/>
      <c r="Q56" s="34" t="n"/>
      <c r="R56" s="34" t="n"/>
    </row>
    <row r="57">
      <c r="A57" s="34" t="n"/>
      <c r="B57" s="34" t="n"/>
      <c r="C57" s="34" t="n"/>
      <c r="D57" s="34" t="n"/>
      <c r="E57" s="34" t="n"/>
      <c r="F57" s="34" t="n"/>
      <c r="G57" s="34" t="n"/>
      <c r="H57" s="34" t="n"/>
      <c r="I57" s="34" t="n"/>
      <c r="J57" s="34" t="n"/>
      <c r="K57" s="34" t="n"/>
      <c r="L57" s="34" t="n"/>
      <c r="M57" s="34" t="n"/>
      <c r="N57" s="34" t="n"/>
      <c r="O57" s="34" t="n"/>
      <c r="P57" s="34" t="n"/>
      <c r="Q57" s="34" t="n"/>
      <c r="R57" s="34" t="n"/>
    </row>
    <row r="58">
      <c r="A58" s="34" t="n"/>
      <c r="B58" s="34" t="n"/>
      <c r="C58" s="34" t="n"/>
      <c r="D58" s="34" t="n"/>
      <c r="E58" s="34" t="n"/>
      <c r="F58" s="34" t="n"/>
      <c r="G58" s="34" t="n"/>
      <c r="H58" s="34" t="n"/>
      <c r="I58" s="34" t="n"/>
      <c r="J58" s="34" t="n"/>
      <c r="K58" s="34" t="n"/>
      <c r="L58" s="34" t="n"/>
      <c r="M58" s="34" t="n"/>
      <c r="N58" s="34" t="n"/>
      <c r="O58" s="34" t="n"/>
      <c r="P58" s="34" t="n"/>
      <c r="Q58" s="34" t="n"/>
      <c r="R58" s="34" t="n"/>
    </row>
    <row r="59">
      <c r="A59" s="34" t="n"/>
      <c r="B59" s="34" t="n"/>
      <c r="C59" s="34" t="n"/>
      <c r="D59" s="34" t="n"/>
      <c r="E59" s="34" t="n"/>
      <c r="F59" s="34" t="n"/>
      <c r="G59" s="34" t="n"/>
      <c r="H59" s="34" t="n"/>
      <c r="I59" s="34" t="n"/>
      <c r="J59" s="34" t="n"/>
      <c r="K59" s="34" t="n"/>
      <c r="L59" s="34" t="n"/>
      <c r="M59" s="34" t="n"/>
      <c r="N59" s="34" t="n"/>
      <c r="O59" s="34" t="n"/>
      <c r="P59" s="34" t="n"/>
      <c r="Q59" s="34" t="n"/>
      <c r="R59" s="34" t="n"/>
    </row>
    <row r="60">
      <c r="A60" s="34" t="n"/>
      <c r="B60" s="34" t="n"/>
      <c r="C60" s="34" t="n"/>
      <c r="D60" s="34" t="n"/>
      <c r="E60" s="34" t="n"/>
      <c r="F60" s="34" t="n"/>
      <c r="G60" s="34" t="n"/>
      <c r="H60" s="34" t="n"/>
      <c r="I60" s="34" t="n"/>
      <c r="J60" s="34" t="n"/>
      <c r="K60" s="34" t="n"/>
      <c r="L60" s="34" t="n"/>
      <c r="M60" s="34" t="n"/>
      <c r="N60" s="34" t="n"/>
      <c r="O60" s="34" t="n"/>
      <c r="P60" s="34" t="n"/>
      <c r="Q60" s="34" t="n"/>
      <c r="R60" s="34" t="n"/>
    </row>
    <row r="61">
      <c r="A61" s="34" t="n"/>
      <c r="B61" s="34" t="n"/>
      <c r="C61" s="34" t="n"/>
      <c r="D61" s="34" t="n"/>
      <c r="E61" s="34" t="n"/>
      <c r="F61" s="34" t="n"/>
      <c r="G61" s="34" t="n"/>
      <c r="H61" s="34" t="n"/>
      <c r="I61" s="34" t="n"/>
      <c r="J61" s="34" t="n"/>
      <c r="K61" s="34" t="n"/>
      <c r="L61" s="34" t="n"/>
      <c r="M61" s="34" t="n"/>
      <c r="N61" s="34" t="n"/>
      <c r="O61" s="34" t="n"/>
      <c r="P61" s="34" t="n"/>
      <c r="Q61" s="34" t="n"/>
      <c r="R61" s="34" t="n"/>
    </row>
    <row r="62">
      <c r="A62" s="34" t="n"/>
      <c r="B62" s="34" t="n"/>
      <c r="C62" s="34" t="n"/>
      <c r="D62" s="34" t="n"/>
      <c r="E62" s="34" t="n"/>
      <c r="F62" s="34" t="n"/>
      <c r="G62" s="34" t="n"/>
      <c r="H62" s="34" t="n"/>
      <c r="I62" s="34" t="n"/>
      <c r="J62" s="34" t="n"/>
      <c r="K62" s="34" t="n"/>
      <c r="L62" s="34" t="n"/>
      <c r="M62" s="34" t="n"/>
      <c r="N62" s="34" t="n"/>
      <c r="O62" s="34" t="n"/>
      <c r="P62" s="34" t="n"/>
      <c r="Q62" s="34" t="n"/>
      <c r="R62" s="34" t="n"/>
    </row>
    <row r="63">
      <c r="A63" s="34" t="n"/>
      <c r="B63" s="34" t="n"/>
      <c r="C63" s="34" t="n"/>
      <c r="D63" s="34" t="n"/>
      <c r="E63" s="34" t="n"/>
      <c r="F63" s="34" t="n"/>
      <c r="G63" s="34" t="n"/>
      <c r="H63" s="34" t="n"/>
      <c r="I63" s="34" t="n"/>
      <c r="J63" s="34" t="n"/>
      <c r="K63" s="34" t="n"/>
      <c r="L63" s="34" t="n"/>
      <c r="M63" s="34" t="n"/>
      <c r="N63" s="34" t="n"/>
      <c r="O63" s="34" t="n"/>
      <c r="P63" s="34" t="n"/>
      <c r="Q63" s="34" t="n"/>
      <c r="R63" s="34" t="n"/>
    </row>
    <row r="64">
      <c r="A64" s="34" t="n"/>
      <c r="B64" s="34" t="n"/>
      <c r="C64" s="34" t="n"/>
      <c r="D64" s="34" t="n"/>
      <c r="E64" s="34" t="n"/>
      <c r="F64" s="34" t="n"/>
      <c r="G64" s="34" t="n"/>
      <c r="H64" s="34" t="n"/>
      <c r="I64" s="34" t="n"/>
      <c r="J64" s="34" t="n"/>
      <c r="K64" s="34" t="n"/>
      <c r="L64" s="34" t="n"/>
      <c r="M64" s="34" t="n"/>
      <c r="N64" s="34" t="n"/>
      <c r="O64" s="34" t="n"/>
      <c r="P64" s="34" t="n"/>
      <c r="Q64" s="34" t="n"/>
      <c r="R64" s="34" t="n"/>
    </row>
    <row r="65">
      <c r="A65" s="34" t="n"/>
      <c r="B65" s="34" t="n"/>
      <c r="C65" s="34" t="n"/>
      <c r="D65" s="34" t="n"/>
      <c r="E65" s="34" t="n"/>
      <c r="F65" s="34" t="n"/>
      <c r="G65" s="34" t="n"/>
      <c r="H65" s="34" t="n"/>
      <c r="I65" s="34" t="n"/>
      <c r="J65" s="34" t="n"/>
      <c r="K65" s="34" t="n"/>
      <c r="L65" s="34" t="n"/>
      <c r="M65" s="34" t="n"/>
      <c r="N65" s="34" t="n"/>
      <c r="O65" s="34" t="n"/>
      <c r="P65" s="34" t="n"/>
      <c r="Q65" s="34" t="n"/>
      <c r="R65" s="34" t="n"/>
    </row>
    <row r="66">
      <c r="A66" s="34" t="n"/>
      <c r="B66" s="34" t="n"/>
      <c r="C66" s="34" t="n"/>
      <c r="D66" s="34" t="n"/>
      <c r="E66" s="34" t="n"/>
      <c r="F66" s="34" t="n"/>
      <c r="G66" s="34" t="n"/>
      <c r="H66" s="34" t="n"/>
      <c r="I66" s="34" t="n"/>
      <c r="J66" s="34" t="n"/>
      <c r="K66" s="34" t="n"/>
      <c r="L66" s="34" t="n"/>
      <c r="M66" s="34" t="n"/>
      <c r="N66" s="34" t="n"/>
      <c r="O66" s="34" t="n"/>
      <c r="P66" s="34" t="n"/>
      <c r="Q66" s="34" t="n"/>
      <c r="R66" s="34" t="n"/>
    </row>
    <row r="67">
      <c r="A67" s="34" t="n"/>
      <c r="B67" s="34" t="n"/>
      <c r="C67" s="34" t="n"/>
      <c r="D67" s="34" t="n"/>
      <c r="E67" s="34" t="n"/>
      <c r="F67" s="34" t="n"/>
      <c r="G67" s="34" t="n"/>
      <c r="H67" s="34" t="n"/>
      <c r="I67" s="34" t="n"/>
      <c r="J67" s="34" t="n"/>
      <c r="K67" s="34" t="n"/>
      <c r="L67" s="34" t="n"/>
      <c r="M67" s="34" t="n"/>
      <c r="N67" s="34" t="n"/>
      <c r="O67" s="34" t="n"/>
      <c r="P67" s="34" t="n"/>
      <c r="Q67" s="34" t="n"/>
      <c r="R67" s="34" t="n"/>
    </row>
    <row r="68">
      <c r="A68" s="34" t="n"/>
      <c r="B68" s="34" t="n"/>
      <c r="C68" s="34" t="n"/>
      <c r="D68" s="34" t="n"/>
      <c r="E68" s="34" t="n"/>
      <c r="F68" s="34" t="n"/>
      <c r="G68" s="34" t="n"/>
      <c r="H68" s="34" t="n"/>
      <c r="I68" s="34" t="n"/>
      <c r="J68" s="34" t="n"/>
      <c r="K68" s="34" t="n"/>
      <c r="L68" s="34" t="n"/>
      <c r="M68" s="34" t="n"/>
      <c r="N68" s="34" t="n"/>
      <c r="O68" s="34" t="n"/>
      <c r="P68" s="34" t="n"/>
      <c r="Q68" s="34" t="n"/>
      <c r="R68" s="34" t="n"/>
    </row>
    <row r="69">
      <c r="A69" s="34" t="n"/>
      <c r="B69" s="34" t="n"/>
      <c r="C69" s="34" t="n"/>
      <c r="D69" s="34" t="n"/>
      <c r="E69" s="34" t="n"/>
      <c r="F69" s="34" t="n"/>
      <c r="G69" s="34" t="n"/>
      <c r="H69" s="34" t="n"/>
      <c r="I69" s="34" t="n"/>
      <c r="J69" s="34" t="n"/>
      <c r="K69" s="34" t="n"/>
      <c r="L69" s="34" t="n"/>
      <c r="M69" s="34" t="n"/>
      <c r="N69" s="34" t="n"/>
      <c r="O69" s="34" t="n"/>
      <c r="P69" s="34" t="n"/>
      <c r="Q69" s="34" t="n"/>
      <c r="R69" s="34" t="n"/>
    </row>
    <row r="70">
      <c r="A70" s="34" t="n"/>
      <c r="B70" s="34" t="n"/>
      <c r="C70" s="34" t="n"/>
      <c r="D70" s="34" t="n"/>
      <c r="E70" s="34" t="n"/>
      <c r="F70" s="34" t="n"/>
      <c r="G70" s="34" t="n"/>
      <c r="H70" s="34" t="n"/>
      <c r="I70" s="34" t="n"/>
      <c r="J70" s="34" t="n"/>
      <c r="K70" s="34" t="n"/>
      <c r="L70" s="34" t="n"/>
      <c r="M70" s="34" t="n"/>
      <c r="N70" s="34" t="n"/>
      <c r="O70" s="34" t="n"/>
      <c r="P70" s="34" t="n"/>
      <c r="Q70" s="34" t="n"/>
      <c r="R70" s="34" t="n"/>
    </row>
    <row r="71">
      <c r="A71" s="34" t="n"/>
      <c r="B71" s="34" t="n"/>
      <c r="C71" s="34" t="n"/>
      <c r="D71" s="34" t="n"/>
      <c r="E71" s="34" t="n"/>
      <c r="F71" s="34" t="n"/>
      <c r="G71" s="34" t="n"/>
      <c r="H71" s="34" t="n"/>
      <c r="I71" s="34" t="n"/>
      <c r="J71" s="34" t="n"/>
      <c r="K71" s="34" t="n"/>
      <c r="L71" s="34" t="n"/>
      <c r="M71" s="34" t="n"/>
      <c r="N71" s="34" t="n"/>
      <c r="O71" s="34" t="n"/>
      <c r="P71" s="34" t="n"/>
      <c r="Q71" s="34" t="n"/>
      <c r="R71" s="34" t="n"/>
    </row>
    <row r="72">
      <c r="A72" s="34" t="n"/>
      <c r="B72" s="34" t="n"/>
      <c r="C72" s="34" t="n"/>
      <c r="D72" s="34" t="n"/>
      <c r="E72" s="34" t="n"/>
      <c r="F72" s="34" t="n"/>
      <c r="G72" s="34" t="n"/>
      <c r="H72" s="34" t="n"/>
      <c r="I72" s="34" t="n"/>
      <c r="J72" s="34" t="n"/>
      <c r="K72" s="34" t="n"/>
      <c r="L72" s="34" t="n"/>
      <c r="M72" s="34" t="n"/>
      <c r="N72" s="34" t="n"/>
      <c r="O72" s="34" t="n"/>
      <c r="P72" s="34" t="n"/>
      <c r="Q72" s="34" t="n"/>
      <c r="R72" s="34" t="n"/>
    </row>
    <row r="73">
      <c r="A73" s="34" t="n"/>
      <c r="B73" s="34" t="n"/>
      <c r="C73" s="34" t="n"/>
      <c r="D73" s="34" t="n"/>
      <c r="E73" s="34" t="n"/>
      <c r="F73" s="34" t="n"/>
      <c r="G73" s="34" t="n"/>
      <c r="H73" s="34" t="n"/>
      <c r="I73" s="34" t="n"/>
      <c r="J73" s="34" t="n"/>
      <c r="K73" s="34" t="n"/>
      <c r="L73" s="34" t="n"/>
      <c r="M73" s="34" t="n"/>
      <c r="N73" s="34" t="n"/>
      <c r="O73" s="34" t="n"/>
      <c r="P73" s="34" t="n"/>
      <c r="Q73" s="34" t="n"/>
      <c r="R73" s="34" t="n"/>
    </row>
    <row r="74">
      <c r="A74" s="34" t="n"/>
      <c r="B74" s="34" t="n"/>
      <c r="C74" s="34" t="n"/>
      <c r="D74" s="34" t="n"/>
      <c r="E74" s="34" t="n"/>
      <c r="F74" s="34" t="n"/>
      <c r="G74" s="34" t="n"/>
      <c r="H74" s="34" t="n"/>
      <c r="I74" s="34" t="n"/>
      <c r="J74" s="34" t="n"/>
      <c r="K74" s="34" t="n"/>
      <c r="L74" s="34" t="n"/>
      <c r="M74" s="34" t="n"/>
      <c r="N74" s="34" t="n"/>
      <c r="O74" s="34" t="n"/>
      <c r="P74" s="34" t="n"/>
      <c r="Q74" s="34" t="n"/>
      <c r="R74" s="34" t="n"/>
    </row>
    <row r="75">
      <c r="A75" s="34" t="n"/>
      <c r="B75" s="34" t="n"/>
      <c r="C75" s="34" t="n"/>
      <c r="D75" s="34" t="n"/>
      <c r="E75" s="34" t="n"/>
      <c r="F75" s="34" t="n"/>
      <c r="G75" s="34" t="n"/>
      <c r="H75" s="34" t="n"/>
      <c r="I75" s="34" t="n"/>
      <c r="J75" s="34" t="n"/>
      <c r="K75" s="34" t="n"/>
      <c r="L75" s="34" t="n"/>
      <c r="M75" s="34" t="n"/>
      <c r="N75" s="34" t="n"/>
      <c r="O75" s="34" t="n"/>
      <c r="P75" s="34" t="n"/>
      <c r="Q75" s="34" t="n"/>
      <c r="R75" s="34" t="n"/>
    </row>
    <row r="76">
      <c r="A76" s="34" t="n"/>
      <c r="B76" s="34" t="n"/>
      <c r="C76" s="34" t="n"/>
      <c r="D76" s="34" t="n"/>
      <c r="E76" s="34" t="n"/>
      <c r="F76" s="34" t="n"/>
      <c r="G76" s="34" t="n"/>
      <c r="H76" s="34" t="n"/>
      <c r="I76" s="34" t="n"/>
      <c r="J76" s="34" t="n"/>
      <c r="K76" s="34" t="n"/>
      <c r="L76" s="34" t="n"/>
      <c r="M76" s="34" t="n"/>
      <c r="N76" s="34" t="n"/>
      <c r="O76" s="34" t="n"/>
      <c r="P76" s="34" t="n"/>
      <c r="Q76" s="34" t="n"/>
      <c r="R76" s="34" t="n"/>
    </row>
    <row r="77">
      <c r="A77" s="34" t="n"/>
      <c r="B77" s="34" t="n"/>
      <c r="C77" s="34" t="n"/>
      <c r="D77" s="34" t="n"/>
      <c r="E77" s="34" t="n"/>
      <c r="F77" s="34" t="n"/>
      <c r="G77" s="34" t="n"/>
      <c r="H77" s="34" t="n"/>
      <c r="I77" s="34" t="n"/>
      <c r="J77" s="34" t="n"/>
      <c r="K77" s="34" t="n"/>
      <c r="L77" s="34" t="n"/>
      <c r="M77" s="34" t="n"/>
      <c r="N77" s="34" t="n"/>
      <c r="O77" s="34" t="n"/>
      <c r="P77" s="34" t="n"/>
      <c r="Q77" s="34" t="n"/>
      <c r="R77" s="34" t="n"/>
    </row>
    <row r="78">
      <c r="A78" s="34" t="n"/>
      <c r="B78" s="34" t="n"/>
      <c r="C78" s="34" t="n"/>
      <c r="D78" s="34" t="n"/>
      <c r="E78" s="34" t="n"/>
      <c r="F78" s="34" t="n"/>
      <c r="G78" s="34" t="n"/>
      <c r="H78" s="34" t="n"/>
      <c r="I78" s="34" t="n"/>
      <c r="J78" s="34" t="n"/>
      <c r="K78" s="34" t="n"/>
      <c r="L78" s="34" t="n"/>
      <c r="M78" s="34" t="n"/>
      <c r="N78" s="34" t="n"/>
      <c r="O78" s="34" t="n"/>
      <c r="P78" s="34" t="n"/>
      <c r="Q78" s="34" t="n"/>
      <c r="R78" s="34" t="n"/>
    </row>
    <row r="79">
      <c r="A79" s="34" t="n"/>
      <c r="B79" s="34" t="n"/>
      <c r="C79" s="34" t="n"/>
      <c r="D79" s="34" t="n"/>
      <c r="E79" s="34" t="n"/>
      <c r="F79" s="34" t="n"/>
      <c r="G79" s="34" t="n"/>
      <c r="H79" s="34" t="n"/>
      <c r="I79" s="34" t="n"/>
      <c r="J79" s="34" t="n"/>
      <c r="K79" s="34" t="n"/>
      <c r="L79" s="34" t="n"/>
      <c r="M79" s="34" t="n"/>
      <c r="N79" s="34" t="n"/>
      <c r="O79" s="34" t="n"/>
      <c r="P79" s="34" t="n"/>
      <c r="Q79" s="34" t="n"/>
      <c r="R79" s="34" t="n"/>
    </row>
    <row r="80">
      <c r="A80" s="34" t="n"/>
      <c r="B80" s="34" t="n"/>
      <c r="C80" s="34" t="n"/>
      <c r="D80" s="34" t="n"/>
      <c r="E80" s="34" t="n"/>
      <c r="F80" s="34" t="n"/>
      <c r="G80" s="34" t="n"/>
      <c r="H80" s="34" t="n"/>
      <c r="I80" s="34" t="n"/>
      <c r="J80" s="34" t="n"/>
      <c r="K80" s="34" t="n"/>
      <c r="L80" s="34" t="n"/>
      <c r="M80" s="34" t="n"/>
      <c r="N80" s="34" t="n"/>
      <c r="O80" s="34" t="n"/>
      <c r="P80" s="34" t="n"/>
      <c r="Q80" s="34" t="n"/>
      <c r="R80" s="34" t="n"/>
    </row>
    <row r="81">
      <c r="A81" s="34" t="n"/>
      <c r="B81" s="34" t="n"/>
      <c r="C81" s="34" t="n"/>
      <c r="D81" s="34" t="n"/>
      <c r="E81" s="34" t="n"/>
      <c r="F81" s="34" t="n"/>
      <c r="G81" s="34" t="n"/>
      <c r="H81" s="34" t="n"/>
      <c r="I81" s="34" t="n"/>
      <c r="J81" s="34" t="n"/>
      <c r="K81" s="34" t="n"/>
      <c r="L81" s="34" t="n"/>
      <c r="M81" s="34" t="n"/>
      <c r="N81" s="34" t="n"/>
      <c r="O81" s="34" t="n"/>
      <c r="P81" s="34" t="n"/>
      <c r="Q81" s="34" t="n"/>
      <c r="R81" s="34" t="n"/>
    </row>
    <row r="82">
      <c r="A82" s="34" t="n"/>
      <c r="B82" s="34" t="n"/>
      <c r="C82" s="34" t="n"/>
      <c r="D82" s="34" t="n"/>
      <c r="E82" s="34" t="n"/>
      <c r="F82" s="34" t="n"/>
      <c r="G82" s="34" t="n"/>
      <c r="H82" s="34" t="n"/>
      <c r="I82" s="34" t="n"/>
      <c r="J82" s="34" t="n"/>
      <c r="K82" s="34" t="n"/>
      <c r="L82" s="34" t="n"/>
      <c r="M82" s="34" t="n"/>
      <c r="N82" s="34" t="n"/>
      <c r="O82" s="34" t="n"/>
      <c r="P82" s="34" t="n"/>
      <c r="Q82" s="34" t="n"/>
      <c r="R82" s="34" t="n"/>
    </row>
    <row r="83">
      <c r="A83" s="34" t="n"/>
      <c r="B83" s="34" t="n"/>
      <c r="C83" s="34" t="n"/>
      <c r="D83" s="34" t="n"/>
      <c r="E83" s="34" t="n"/>
      <c r="F83" s="34" t="n"/>
      <c r="G83" s="34" t="n"/>
      <c r="H83" s="34" t="n"/>
      <c r="I83" s="34" t="n"/>
      <c r="J83" s="34" t="n"/>
      <c r="K83" s="34" t="n"/>
      <c r="L83" s="34" t="n"/>
      <c r="M83" s="34" t="n"/>
      <c r="N83" s="34" t="n"/>
      <c r="O83" s="34" t="n"/>
      <c r="P83" s="34" t="n"/>
      <c r="Q83" s="34" t="n"/>
      <c r="R83" s="34" t="n"/>
    </row>
    <row r="84">
      <c r="A84" s="34" t="n"/>
      <c r="B84" s="34" t="n"/>
      <c r="C84" s="34" t="n"/>
      <c r="D84" s="34" t="n"/>
      <c r="E84" s="34" t="n"/>
      <c r="F84" s="34" t="n"/>
      <c r="G84" s="34" t="n"/>
      <c r="H84" s="34" t="n"/>
      <c r="I84" s="34" t="n"/>
      <c r="J84" s="34" t="n"/>
      <c r="K84" s="34" t="n"/>
      <c r="L84" s="34" t="n"/>
      <c r="M84" s="34" t="n"/>
      <c r="N84" s="34" t="n"/>
      <c r="O84" s="34" t="n"/>
      <c r="P84" s="34" t="n"/>
      <c r="Q84" s="34" t="n"/>
      <c r="R84" s="34" t="n"/>
    </row>
    <row r="85">
      <c r="A85" s="34" t="n"/>
      <c r="B85" s="34" t="n"/>
      <c r="C85" s="34" t="n"/>
      <c r="D85" s="34" t="n"/>
      <c r="E85" s="34" t="n"/>
      <c r="F85" s="34" t="n"/>
      <c r="G85" s="34" t="n"/>
      <c r="H85" s="34" t="n"/>
      <c r="I85" s="34" t="n"/>
      <c r="J85" s="34" t="n"/>
      <c r="K85" s="34" t="n"/>
      <c r="L85" s="34" t="n"/>
      <c r="M85" s="34" t="n"/>
      <c r="N85" s="34" t="n"/>
      <c r="O85" s="34" t="n"/>
      <c r="P85" s="34" t="n"/>
      <c r="Q85" s="34" t="n"/>
      <c r="R85" s="34" t="n"/>
    </row>
    <row r="86">
      <c r="A86" s="34" t="n"/>
      <c r="B86" s="34" t="n"/>
      <c r="C86" s="34" t="n"/>
      <c r="D86" s="34" t="n"/>
      <c r="E86" s="34" t="n"/>
      <c r="F86" s="34" t="n"/>
      <c r="G86" s="34" t="n"/>
      <c r="H86" s="34" t="n"/>
      <c r="I86" s="34" t="n"/>
      <c r="J86" s="34" t="n"/>
      <c r="K86" s="34" t="n"/>
      <c r="L86" s="34" t="n"/>
      <c r="M86" s="34" t="n"/>
      <c r="N86" s="34" t="n"/>
      <c r="O86" s="34" t="n"/>
      <c r="P86" s="34" t="n"/>
      <c r="Q86" s="34" t="n"/>
      <c r="R86" s="34" t="n"/>
    </row>
    <row r="87">
      <c r="A87" s="34" t="n"/>
      <c r="B87" s="34" t="n"/>
      <c r="C87" s="34" t="n"/>
      <c r="D87" s="34" t="n"/>
      <c r="E87" s="34" t="n"/>
      <c r="F87" s="34" t="n"/>
      <c r="G87" s="34" t="n"/>
      <c r="H87" s="34" t="n"/>
      <c r="I87" s="34" t="n"/>
      <c r="J87" s="34" t="n"/>
      <c r="K87" s="34" t="n"/>
      <c r="L87" s="34" t="n"/>
      <c r="M87" s="34" t="n"/>
      <c r="N87" s="34" t="n"/>
      <c r="O87" s="34" t="n"/>
      <c r="P87" s="34" t="n"/>
      <c r="Q87" s="34" t="n"/>
      <c r="R87" s="34" t="n"/>
    </row>
    <row r="88">
      <c r="A88" s="34" t="n"/>
      <c r="B88" s="34" t="n"/>
      <c r="C88" s="34" t="n"/>
      <c r="D88" s="34" t="n"/>
      <c r="E88" s="34" t="n"/>
      <c r="F88" s="34" t="n"/>
      <c r="G88" s="34" t="n"/>
      <c r="H88" s="34" t="n"/>
      <c r="I88" s="34" t="n"/>
      <c r="J88" s="34" t="n"/>
      <c r="K88" s="34" t="n"/>
      <c r="L88" s="34" t="n"/>
      <c r="M88" s="34" t="n"/>
      <c r="N88" s="34" t="n"/>
      <c r="O88" s="34" t="n"/>
      <c r="P88" s="34" t="n"/>
      <c r="Q88" s="34" t="n"/>
      <c r="R88" s="34" t="n"/>
    </row>
    <row r="89">
      <c r="A89" s="34" t="n"/>
      <c r="B89" s="34" t="n"/>
      <c r="C89" s="34" t="n"/>
      <c r="D89" s="34" t="n"/>
      <c r="E89" s="34" t="n"/>
      <c r="F89" s="34" t="n"/>
      <c r="G89" s="34" t="n"/>
      <c r="H89" s="34" t="n"/>
      <c r="I89" s="34" t="n"/>
      <c r="J89" s="34" t="n"/>
      <c r="K89" s="34" t="n"/>
      <c r="L89" s="34" t="n"/>
      <c r="M89" s="34" t="n"/>
      <c r="N89" s="34" t="n"/>
      <c r="O89" s="34" t="n"/>
      <c r="P89" s="34" t="n"/>
      <c r="Q89" s="34" t="n"/>
      <c r="R89" s="34" t="n"/>
    </row>
    <row r="90">
      <c r="A90" s="34" t="n"/>
      <c r="B90" s="34" t="n"/>
      <c r="C90" s="34" t="n"/>
      <c r="D90" s="34" t="n"/>
      <c r="E90" s="34" t="n"/>
      <c r="F90" s="34" t="n"/>
      <c r="G90" s="34" t="n"/>
      <c r="H90" s="34" t="n"/>
      <c r="I90" s="34" t="n"/>
      <c r="J90" s="34" t="n"/>
      <c r="K90" s="34" t="n"/>
      <c r="L90" s="34" t="n"/>
      <c r="M90" s="34" t="n"/>
      <c r="N90" s="34" t="n"/>
      <c r="O90" s="34" t="n"/>
      <c r="P90" s="34" t="n"/>
      <c r="Q90" s="34" t="n"/>
      <c r="R90" s="34" t="n"/>
    </row>
    <row r="91">
      <c r="A91" s="34" t="n"/>
      <c r="B91" s="34" t="n"/>
      <c r="C91" s="34" t="n"/>
      <c r="D91" s="34" t="n"/>
      <c r="E91" s="34" t="n"/>
      <c r="F91" s="34" t="n"/>
      <c r="G91" s="34" t="n"/>
      <c r="H91" s="34" t="n"/>
      <c r="I91" s="34" t="n"/>
      <c r="J91" s="34" t="n"/>
      <c r="K91" s="34" t="n"/>
      <c r="L91" s="34" t="n"/>
      <c r="M91" s="34" t="n"/>
      <c r="N91" s="34" t="n"/>
      <c r="O91" s="34" t="n"/>
      <c r="P91" s="34" t="n"/>
      <c r="Q91" s="34" t="n"/>
      <c r="R91" s="34" t="n"/>
    </row>
    <row r="92">
      <c r="A92" s="34" t="n"/>
      <c r="B92" s="34" t="n"/>
      <c r="C92" s="34" t="n"/>
      <c r="D92" s="34" t="n"/>
      <c r="E92" s="34" t="n"/>
      <c r="F92" s="34" t="n"/>
      <c r="G92" s="34" t="n"/>
      <c r="H92" s="34" t="n"/>
      <c r="I92" s="34" t="n"/>
      <c r="J92" s="34" t="n"/>
      <c r="K92" s="34" t="n"/>
      <c r="L92" s="34" t="n"/>
      <c r="M92" s="34" t="n"/>
      <c r="N92" s="34" t="n"/>
      <c r="O92" s="34" t="n"/>
      <c r="P92" s="34" t="n"/>
      <c r="Q92" s="34" t="n"/>
      <c r="R92" s="34" t="n"/>
    </row>
    <row r="93">
      <c r="A93" s="34" t="n"/>
      <c r="B93" s="34" t="n"/>
      <c r="C93" s="34" t="n"/>
      <c r="D93" s="34" t="n"/>
      <c r="E93" s="34" t="n"/>
      <c r="F93" s="34" t="n"/>
      <c r="G93" s="34" t="n"/>
      <c r="H93" s="34" t="n"/>
      <c r="I93" s="34" t="n"/>
      <c r="J93" s="34" t="n"/>
      <c r="K93" s="34" t="n"/>
      <c r="L93" s="34" t="n"/>
      <c r="M93" s="34" t="n"/>
      <c r="N93" s="34" t="n"/>
      <c r="O93" s="34" t="n"/>
      <c r="P93" s="34" t="n"/>
      <c r="Q93" s="34" t="n"/>
      <c r="R93" s="34" t="n"/>
    </row>
    <row r="94">
      <c r="A94" s="34" t="n"/>
      <c r="B94" s="34" t="n"/>
      <c r="C94" s="34" t="n"/>
      <c r="D94" s="34" t="n"/>
      <c r="E94" s="34" t="n"/>
      <c r="F94" s="34" t="n"/>
      <c r="G94" s="34" t="n"/>
      <c r="H94" s="34" t="n"/>
      <c r="I94" s="34" t="n"/>
      <c r="J94" s="34" t="n"/>
      <c r="K94" s="34" t="n"/>
      <c r="L94" s="34" t="n"/>
      <c r="M94" s="34" t="n"/>
      <c r="N94" s="34" t="n"/>
      <c r="O94" s="34" t="n"/>
      <c r="P94" s="34" t="n"/>
      <c r="Q94" s="34" t="n"/>
      <c r="R94" s="34" t="n"/>
    </row>
    <row r="95">
      <c r="A95" s="34" t="n"/>
      <c r="B95" s="34" t="n"/>
      <c r="C95" s="34" t="n"/>
      <c r="D95" s="34" t="n"/>
      <c r="E95" s="34" t="n"/>
      <c r="F95" s="34" t="n"/>
      <c r="G95" s="34" t="n"/>
      <c r="H95" s="34" t="n"/>
      <c r="I95" s="34" t="n"/>
      <c r="J95" s="34" t="n"/>
      <c r="K95" s="34" t="n"/>
      <c r="L95" s="34" t="n"/>
      <c r="M95" s="34" t="n"/>
      <c r="N95" s="34" t="n"/>
      <c r="O95" s="34" t="n"/>
      <c r="P95" s="34" t="n"/>
      <c r="Q95" s="34" t="n"/>
      <c r="R95" s="34" t="n"/>
    </row>
    <row r="96">
      <c r="A96" s="34" t="n"/>
      <c r="B96" s="34" t="n"/>
      <c r="C96" s="34" t="n"/>
      <c r="D96" s="34" t="n"/>
      <c r="E96" s="34" t="n"/>
      <c r="F96" s="34" t="n"/>
      <c r="G96" s="34" t="n"/>
      <c r="H96" s="34" t="n"/>
      <c r="I96" s="34" t="n"/>
      <c r="J96" s="34" t="n"/>
      <c r="K96" s="34" t="n"/>
      <c r="L96" s="34" t="n"/>
      <c r="M96" s="34" t="n"/>
      <c r="N96" s="34" t="n"/>
      <c r="O96" s="34" t="n"/>
      <c r="P96" s="34" t="n"/>
      <c r="Q96" s="34" t="n"/>
      <c r="R96" s="34" t="n"/>
    </row>
    <row r="97">
      <c r="A97" s="34" t="n"/>
      <c r="B97" s="34" t="n"/>
      <c r="C97" s="34" t="n"/>
      <c r="D97" s="34" t="n"/>
      <c r="E97" s="34" t="n"/>
      <c r="F97" s="34" t="n"/>
      <c r="G97" s="34" t="n"/>
      <c r="H97" s="34" t="n"/>
      <c r="I97" s="34" t="n"/>
      <c r="J97" s="34" t="n"/>
      <c r="K97" s="34" t="n"/>
      <c r="L97" s="34" t="n"/>
      <c r="M97" s="34" t="n"/>
      <c r="N97" s="34" t="n"/>
      <c r="O97" s="34" t="n"/>
      <c r="P97" s="34" t="n"/>
      <c r="Q97" s="34" t="n"/>
      <c r="R97" s="34" t="n"/>
    </row>
    <row r="98">
      <c r="A98" s="34" t="n"/>
      <c r="B98" s="34" t="n"/>
      <c r="C98" s="34" t="n"/>
      <c r="D98" s="34" t="n"/>
      <c r="E98" s="34" t="n"/>
      <c r="F98" s="34" t="n"/>
      <c r="G98" s="34" t="n"/>
      <c r="H98" s="34" t="n"/>
      <c r="I98" s="34" t="n"/>
      <c r="J98" s="34" t="n"/>
      <c r="K98" s="34" t="n"/>
      <c r="L98" s="34" t="n"/>
      <c r="M98" s="34" t="n"/>
      <c r="N98" s="34" t="n"/>
      <c r="O98" s="34" t="n"/>
      <c r="P98" s="34" t="n"/>
      <c r="Q98" s="34" t="n"/>
      <c r="R98" s="34" t="n"/>
    </row>
    <row r="99">
      <c r="A99" s="34" t="n"/>
      <c r="B99" s="34" t="n"/>
      <c r="C99" s="34" t="n"/>
      <c r="D99" s="34" t="n"/>
      <c r="E99" s="34" t="n"/>
      <c r="F99" s="34" t="n"/>
      <c r="G99" s="34" t="n"/>
      <c r="H99" s="34" t="n"/>
      <c r="I99" s="34" t="n"/>
      <c r="J99" s="34" t="n"/>
      <c r="K99" s="34" t="n"/>
      <c r="L99" s="34" t="n"/>
      <c r="M99" s="34" t="n"/>
      <c r="N99" s="34" t="n"/>
      <c r="O99" s="34" t="n"/>
      <c r="P99" s="34" t="n"/>
      <c r="Q99" s="34" t="n"/>
      <c r="R99" s="34" t="n"/>
    </row>
    <row r="100">
      <c r="A100" s="34" t="n"/>
      <c r="B100" s="34" t="n"/>
      <c r="C100" s="34" t="n"/>
      <c r="D100" s="34" t="n"/>
      <c r="E100" s="34" t="n"/>
      <c r="F100" s="34" t="n"/>
      <c r="G100" s="34" t="n"/>
      <c r="H100" s="34" t="n"/>
      <c r="I100" s="34" t="n"/>
      <c r="J100" s="34" t="n"/>
      <c r="K100" s="34" t="n"/>
      <c r="L100" s="34" t="n"/>
      <c r="M100" s="34" t="n"/>
      <c r="N100" s="34" t="n"/>
      <c r="O100" s="34" t="n"/>
      <c r="P100" s="34" t="n"/>
      <c r="Q100" s="34" t="n"/>
      <c r="R100" s="34" t="n"/>
    </row>
    <row r="101">
      <c r="A101" s="34" t="n"/>
      <c r="B101" s="34" t="n"/>
      <c r="C101" s="34" t="n"/>
      <c r="D101" s="34" t="n"/>
      <c r="E101" s="34" t="n"/>
      <c r="F101" s="34" t="n"/>
      <c r="G101" s="34" t="n"/>
      <c r="H101" s="34" t="n"/>
      <c r="I101" s="34" t="n"/>
      <c r="J101" s="34" t="n"/>
      <c r="K101" s="34" t="n"/>
      <c r="L101" s="34" t="n"/>
      <c r="M101" s="34" t="n"/>
      <c r="N101" s="34" t="n"/>
      <c r="O101" s="34" t="n"/>
      <c r="P101" s="34" t="n"/>
      <c r="Q101" s="34" t="n"/>
      <c r="R101" s="34" t="n"/>
    </row>
    <row r="102">
      <c r="A102" s="34" t="n"/>
      <c r="B102" s="34" t="n"/>
      <c r="C102" s="34" t="n"/>
      <c r="D102" s="34" t="n"/>
      <c r="E102" s="34" t="n"/>
      <c r="F102" s="34" t="n"/>
      <c r="G102" s="34" t="n"/>
      <c r="H102" s="34" t="n"/>
      <c r="I102" s="34" t="n"/>
      <c r="J102" s="34" t="n"/>
      <c r="K102" s="34" t="n"/>
      <c r="L102" s="34" t="n"/>
      <c r="M102" s="34" t="n"/>
      <c r="N102" s="34" t="n"/>
      <c r="O102" s="34" t="n"/>
      <c r="P102" s="34" t="n"/>
      <c r="Q102" s="34" t="n"/>
      <c r="R102" s="34" t="n"/>
    </row>
    <row r="103">
      <c r="A103" s="34" t="n"/>
      <c r="B103" s="34" t="n"/>
      <c r="C103" s="34" t="n"/>
      <c r="D103" s="34" t="n"/>
      <c r="E103" s="34" t="n"/>
      <c r="F103" s="34" t="n"/>
      <c r="G103" s="34" t="n"/>
      <c r="H103" s="34" t="n"/>
      <c r="I103" s="34" t="n"/>
      <c r="J103" s="34" t="n"/>
      <c r="K103" s="34" t="n"/>
      <c r="L103" s="34" t="n"/>
      <c r="M103" s="34" t="n"/>
      <c r="N103" s="34" t="n"/>
      <c r="O103" s="34" t="n"/>
      <c r="P103" s="34" t="n"/>
      <c r="Q103" s="34" t="n"/>
      <c r="R103" s="34" t="n"/>
    </row>
    <row r="104">
      <c r="A104" s="34" t="n"/>
      <c r="B104" s="34" t="n"/>
      <c r="C104" s="34" t="n"/>
      <c r="D104" s="34" t="n"/>
      <c r="E104" s="34" t="n"/>
      <c r="F104" s="34" t="n"/>
      <c r="G104" s="34" t="n"/>
      <c r="H104" s="34" t="n"/>
      <c r="I104" s="34" t="n"/>
      <c r="J104" s="34" t="n"/>
      <c r="K104" s="34" t="n"/>
      <c r="L104" s="34" t="n"/>
      <c r="M104" s="34" t="n"/>
      <c r="N104" s="34" t="n"/>
      <c r="O104" s="34" t="n"/>
      <c r="P104" s="34" t="n"/>
      <c r="Q104" s="34" t="n"/>
      <c r="R104" s="34" t="n"/>
    </row>
    <row r="105">
      <c r="A105" s="34" t="n"/>
      <c r="B105" s="34" t="n"/>
      <c r="C105" s="34" t="n"/>
      <c r="D105" s="34" t="n"/>
      <c r="E105" s="34" t="n"/>
      <c r="F105" s="34" t="n"/>
      <c r="G105" s="34" t="n"/>
      <c r="H105" s="34" t="n"/>
      <c r="I105" s="34" t="n"/>
      <c r="J105" s="34" t="n"/>
      <c r="K105" s="34" t="n"/>
      <c r="L105" s="34" t="n"/>
      <c r="M105" s="34" t="n"/>
      <c r="N105" s="34" t="n"/>
      <c r="O105" s="34" t="n"/>
      <c r="P105" s="34" t="n"/>
      <c r="Q105" s="34" t="n"/>
      <c r="R105" s="34" t="n"/>
    </row>
    <row r="106">
      <c r="A106" s="34" t="n"/>
      <c r="B106" s="34" t="n"/>
      <c r="C106" s="34" t="n"/>
      <c r="D106" s="34" t="n"/>
      <c r="E106" s="34" t="n"/>
      <c r="F106" s="34" t="n"/>
      <c r="G106" s="34" t="n"/>
      <c r="H106" s="34" t="n"/>
      <c r="I106" s="34" t="n"/>
      <c r="J106" s="34" t="n"/>
      <c r="K106" s="34" t="n"/>
      <c r="L106" s="34" t="n"/>
      <c r="M106" s="34" t="n"/>
      <c r="N106" s="34" t="n"/>
      <c r="O106" s="34" t="n"/>
      <c r="P106" s="34" t="n"/>
      <c r="Q106" s="34" t="n"/>
      <c r="R106" s="34" t="n"/>
    </row>
    <row r="107">
      <c r="A107" s="34" t="n"/>
      <c r="B107" s="34" t="n"/>
      <c r="C107" s="34" t="n"/>
      <c r="D107" s="34" t="n"/>
      <c r="E107" s="34" t="n"/>
      <c r="F107" s="34" t="n"/>
      <c r="G107" s="34" t="n"/>
      <c r="H107" s="34" t="n"/>
      <c r="I107" s="34" t="n"/>
      <c r="J107" s="34" t="n"/>
      <c r="K107" s="34" t="n"/>
      <c r="L107" s="34" t="n"/>
      <c r="M107" s="34" t="n"/>
      <c r="N107" s="34" t="n"/>
      <c r="O107" s="34" t="n"/>
      <c r="P107" s="34" t="n"/>
      <c r="Q107" s="34" t="n"/>
      <c r="R107" s="34" t="n"/>
    </row>
    <row r="108">
      <c r="A108" s="34" t="n"/>
      <c r="B108" s="34" t="n"/>
      <c r="C108" s="34" t="n"/>
      <c r="D108" s="34" t="n"/>
      <c r="E108" s="34" t="n"/>
      <c r="F108" s="34" t="n"/>
      <c r="G108" s="34" t="n"/>
      <c r="H108" s="34" t="n"/>
      <c r="I108" s="34" t="n"/>
      <c r="J108" s="34" t="n"/>
      <c r="K108" s="34" t="n"/>
      <c r="L108" s="34" t="n"/>
      <c r="M108" s="34" t="n"/>
      <c r="N108" s="34" t="n"/>
      <c r="O108" s="34" t="n"/>
      <c r="P108" s="34" t="n"/>
      <c r="Q108" s="34" t="n"/>
      <c r="R108" s="34" t="n"/>
    </row>
    <row r="109">
      <c r="A109" s="34" t="n"/>
      <c r="B109" s="34" t="n"/>
      <c r="C109" s="34" t="n"/>
      <c r="D109" s="34" t="n"/>
      <c r="E109" s="34" t="n"/>
      <c r="F109" s="34" t="n"/>
      <c r="G109" s="34" t="n"/>
      <c r="H109" s="34" t="n"/>
      <c r="I109" s="34" t="n"/>
      <c r="J109" s="34" t="n"/>
      <c r="K109" s="34" t="n"/>
      <c r="L109" s="34" t="n"/>
      <c r="M109" s="34" t="n"/>
      <c r="N109" s="34" t="n"/>
      <c r="O109" s="34" t="n"/>
      <c r="P109" s="34" t="n"/>
      <c r="Q109" s="34" t="n"/>
      <c r="R109" s="34" t="n"/>
    </row>
    <row r="110">
      <c r="A110" s="34" t="n"/>
      <c r="B110" s="34" t="n"/>
      <c r="C110" s="34" t="n"/>
      <c r="D110" s="34" t="n"/>
      <c r="E110" s="34" t="n"/>
      <c r="F110" s="34" t="n"/>
      <c r="G110" s="34" t="n"/>
      <c r="H110" s="34" t="n"/>
      <c r="I110" s="34" t="n"/>
      <c r="J110" s="34" t="n"/>
      <c r="K110" s="34" t="n"/>
      <c r="L110" s="34" t="n"/>
      <c r="M110" s="34" t="n"/>
      <c r="N110" s="34" t="n"/>
      <c r="O110" s="34" t="n"/>
      <c r="P110" s="34" t="n"/>
      <c r="Q110" s="34" t="n"/>
      <c r="R110" s="34" t="n"/>
    </row>
    <row r="111">
      <c r="A111" s="34" t="n"/>
      <c r="B111" s="34" t="n"/>
      <c r="C111" s="34" t="n"/>
      <c r="D111" s="34" t="n"/>
      <c r="E111" s="34" t="n"/>
      <c r="F111" s="34" t="n"/>
      <c r="G111" s="34" t="n"/>
      <c r="H111" s="34" t="n"/>
      <c r="I111" s="34" t="n"/>
      <c r="J111" s="34" t="n"/>
      <c r="K111" s="34" t="n"/>
      <c r="L111" s="34" t="n"/>
      <c r="M111" s="34" t="n"/>
      <c r="N111" s="34" t="n"/>
      <c r="O111" s="34" t="n"/>
      <c r="P111" s="34" t="n"/>
      <c r="Q111" s="34" t="n"/>
      <c r="R111" s="34" t="n"/>
    </row>
    <row r="112">
      <c r="A112" s="34" t="n"/>
      <c r="B112" s="34" t="n"/>
      <c r="C112" s="34" t="n"/>
      <c r="D112" s="34" t="n"/>
      <c r="E112" s="34" t="n"/>
      <c r="F112" s="34" t="n"/>
      <c r="G112" s="34" t="n"/>
      <c r="H112" s="34" t="n"/>
      <c r="I112" s="34" t="n"/>
      <c r="J112" s="34" t="n"/>
      <c r="K112" s="34" t="n"/>
      <c r="L112" s="34" t="n"/>
      <c r="M112" s="34" t="n"/>
      <c r="N112" s="34" t="n"/>
      <c r="O112" s="34" t="n"/>
      <c r="P112" s="34" t="n"/>
      <c r="Q112" s="34" t="n"/>
      <c r="R112" s="34" t="n"/>
    </row>
    <row r="113">
      <c r="A113" s="34" t="n"/>
      <c r="B113" s="34" t="n"/>
      <c r="C113" s="34" t="n"/>
      <c r="D113" s="34" t="n"/>
      <c r="E113" s="34" t="n"/>
      <c r="F113" s="34" t="n"/>
      <c r="G113" s="34" t="n"/>
      <c r="H113" s="34" t="n"/>
      <c r="I113" s="34" t="n"/>
      <c r="J113" s="34" t="n"/>
      <c r="K113" s="34" t="n"/>
      <c r="L113" s="34" t="n"/>
      <c r="M113" s="34" t="n"/>
      <c r="N113" s="34" t="n"/>
      <c r="O113" s="34" t="n"/>
      <c r="P113" s="34" t="n"/>
      <c r="Q113" s="34" t="n"/>
      <c r="R113" s="34" t="n"/>
    </row>
    <row r="114">
      <c r="A114" s="34" t="n"/>
      <c r="B114" s="34" t="n"/>
      <c r="C114" s="34" t="n"/>
      <c r="D114" s="34" t="n"/>
      <c r="E114" s="34" t="n"/>
      <c r="F114" s="34" t="n"/>
      <c r="G114" s="34" t="n"/>
      <c r="H114" s="34" t="n"/>
      <c r="I114" s="34" t="n"/>
      <c r="J114" s="34" t="n"/>
      <c r="K114" s="34" t="n"/>
      <c r="L114" s="34" t="n"/>
      <c r="M114" s="34" t="n"/>
      <c r="N114" s="34" t="n"/>
      <c r="O114" s="34" t="n"/>
      <c r="P114" s="34" t="n"/>
      <c r="Q114" s="34" t="n"/>
      <c r="R114" s="34" t="n"/>
    </row>
    <row r="115">
      <c r="A115" s="34" t="n"/>
      <c r="B115" s="34" t="n"/>
      <c r="C115" s="34" t="n"/>
      <c r="D115" s="34" t="n"/>
      <c r="E115" s="34" t="n"/>
      <c r="F115" s="34" t="n"/>
      <c r="G115" s="34" t="n"/>
      <c r="H115" s="34" t="n"/>
      <c r="I115" s="34" t="n"/>
      <c r="J115" s="34" t="n"/>
      <c r="K115" s="34" t="n"/>
      <c r="L115" s="34" t="n"/>
      <c r="M115" s="34" t="n"/>
      <c r="N115" s="34" t="n"/>
      <c r="O115" s="34" t="n"/>
      <c r="P115" s="34" t="n"/>
      <c r="Q115" s="34" t="n"/>
      <c r="R115" s="34" t="n"/>
    </row>
    <row r="116">
      <c r="A116" s="34" t="n"/>
      <c r="B116" s="34" t="n"/>
      <c r="C116" s="34" t="n"/>
      <c r="D116" s="34" t="n"/>
      <c r="E116" s="34" t="n"/>
      <c r="F116" s="34" t="n"/>
      <c r="G116" s="34" t="n"/>
      <c r="H116" s="34" t="n"/>
      <c r="I116" s="34" t="n"/>
      <c r="J116" s="34" t="n"/>
      <c r="K116" s="34" t="n"/>
      <c r="L116" s="34" t="n"/>
      <c r="M116" s="34" t="n"/>
      <c r="N116" s="34" t="n"/>
      <c r="O116" s="34" t="n"/>
      <c r="P116" s="34" t="n"/>
      <c r="Q116" s="34" t="n"/>
      <c r="R116" s="34" t="n"/>
    </row>
    <row r="117">
      <c r="A117" s="34" t="n"/>
      <c r="B117" s="34" t="n"/>
      <c r="C117" s="34" t="n"/>
      <c r="D117" s="34" t="n"/>
      <c r="E117" s="34" t="n"/>
      <c r="F117" s="34" t="n"/>
      <c r="G117" s="34" t="n"/>
      <c r="H117" s="34" t="n"/>
      <c r="I117" s="34" t="n"/>
      <c r="J117" s="34" t="n"/>
      <c r="K117" s="34" t="n"/>
      <c r="L117" s="34" t="n"/>
      <c r="M117" s="34" t="n"/>
      <c r="N117" s="34" t="n"/>
      <c r="O117" s="34" t="n"/>
      <c r="P117" s="34" t="n"/>
      <c r="Q117" s="34" t="n"/>
      <c r="R117" s="34" t="n"/>
    </row>
    <row r="118">
      <c r="A118" s="34" t="n"/>
      <c r="B118" s="34" t="n"/>
      <c r="C118" s="34" t="n"/>
      <c r="D118" s="34" t="n"/>
      <c r="E118" s="34" t="n"/>
      <c r="F118" s="34" t="n"/>
      <c r="G118" s="34" t="n"/>
      <c r="H118" s="34" t="n"/>
      <c r="I118" s="34" t="n"/>
      <c r="J118" s="34" t="n"/>
      <c r="K118" s="34" t="n"/>
      <c r="L118" s="34" t="n"/>
      <c r="M118" s="34" t="n"/>
      <c r="N118" s="34" t="n"/>
      <c r="O118" s="34" t="n"/>
      <c r="P118" s="34" t="n"/>
      <c r="Q118" s="34" t="n"/>
      <c r="R118" s="34" t="n"/>
    </row>
    <row r="119">
      <c r="A119" s="34" t="n"/>
      <c r="B119" s="34" t="n"/>
      <c r="C119" s="34" t="n"/>
      <c r="D119" s="34" t="n"/>
      <c r="E119" s="34" t="n"/>
      <c r="F119" s="34" t="n"/>
      <c r="G119" s="34" t="n"/>
      <c r="H119" s="34" t="n"/>
      <c r="I119" s="34" t="n"/>
      <c r="J119" s="34" t="n"/>
      <c r="K119" s="34" t="n"/>
      <c r="L119" s="34" t="n"/>
      <c r="M119" s="34" t="n"/>
      <c r="N119" s="34" t="n"/>
      <c r="O119" s="34" t="n"/>
      <c r="P119" s="34" t="n"/>
      <c r="Q119" s="34" t="n"/>
      <c r="R119" s="34" t="n"/>
    </row>
    <row r="120">
      <c r="A120" s="34" t="n"/>
      <c r="B120" s="34" t="n"/>
      <c r="C120" s="34" t="n"/>
      <c r="D120" s="34" t="n"/>
      <c r="E120" s="34" t="n"/>
      <c r="F120" s="34" t="n"/>
      <c r="G120" s="34" t="n"/>
      <c r="H120" s="34" t="n"/>
      <c r="I120" s="34" t="n"/>
      <c r="J120" s="34" t="n"/>
      <c r="K120" s="34" t="n"/>
      <c r="L120" s="34" t="n"/>
      <c r="M120" s="34" t="n"/>
      <c r="N120" s="34" t="n"/>
      <c r="O120" s="34" t="n"/>
      <c r="P120" s="34" t="n"/>
      <c r="Q120" s="34" t="n"/>
      <c r="R120" s="34" t="n"/>
    </row>
    <row r="121">
      <c r="A121" s="34" t="n"/>
      <c r="B121" s="34" t="n"/>
      <c r="C121" s="34" t="n"/>
      <c r="D121" s="34" t="n"/>
      <c r="E121" s="34" t="n"/>
      <c r="F121" s="34" t="n"/>
      <c r="G121" s="34" t="n"/>
      <c r="H121" s="34" t="n"/>
      <c r="I121" s="34" t="n"/>
      <c r="J121" s="34" t="n"/>
      <c r="K121" s="34" t="n"/>
      <c r="L121" s="34" t="n"/>
      <c r="M121" s="34" t="n"/>
      <c r="N121" s="34" t="n"/>
      <c r="O121" s="34" t="n"/>
      <c r="P121" s="34" t="n"/>
      <c r="Q121" s="34" t="n"/>
      <c r="R121" s="34" t="n"/>
    </row>
    <row r="122">
      <c r="A122" s="34" t="n"/>
      <c r="B122" s="34" t="n"/>
      <c r="C122" s="34" t="n"/>
      <c r="D122" s="34" t="n"/>
      <c r="E122" s="34" t="n"/>
      <c r="F122" s="34" t="n"/>
      <c r="G122" s="34" t="n"/>
      <c r="H122" s="34" t="n"/>
      <c r="I122" s="34" t="n"/>
      <c r="J122" s="34" t="n"/>
      <c r="K122" s="34" t="n"/>
      <c r="L122" s="34" t="n"/>
      <c r="M122" s="34" t="n"/>
      <c r="N122" s="34" t="n"/>
      <c r="O122" s="34" t="n"/>
      <c r="P122" s="34" t="n"/>
      <c r="Q122" s="34" t="n"/>
      <c r="R122" s="34" t="n"/>
    </row>
    <row r="123">
      <c r="A123" s="34" t="n"/>
      <c r="B123" s="34" t="n"/>
      <c r="C123" s="34" t="n"/>
      <c r="D123" s="34" t="n"/>
      <c r="E123" s="34" t="n"/>
      <c r="F123" s="34" t="n"/>
      <c r="G123" s="34" t="n"/>
      <c r="H123" s="34" t="n"/>
      <c r="I123" s="34" t="n"/>
      <c r="J123" s="34" t="n"/>
      <c r="K123" s="34" t="n"/>
      <c r="L123" s="34" t="n"/>
      <c r="M123" s="34" t="n"/>
      <c r="N123" s="34" t="n"/>
      <c r="O123" s="34" t="n"/>
      <c r="P123" s="34" t="n"/>
      <c r="Q123" s="34" t="n"/>
      <c r="R123" s="34" t="n"/>
    </row>
    <row r="124">
      <c r="A124" s="34" t="n"/>
      <c r="B124" s="34" t="n"/>
      <c r="C124" s="34" t="n"/>
      <c r="D124" s="34" t="n"/>
      <c r="E124" s="34" t="n"/>
      <c r="F124" s="34" t="n"/>
      <c r="G124" s="34" t="n"/>
      <c r="H124" s="34" t="n"/>
      <c r="I124" s="34" t="n"/>
      <c r="J124" s="34" t="n"/>
      <c r="K124" s="34" t="n"/>
      <c r="L124" s="34" t="n"/>
      <c r="M124" s="34" t="n"/>
      <c r="N124" s="34" t="n"/>
      <c r="O124" s="34" t="n"/>
      <c r="P124" s="34" t="n"/>
      <c r="Q124" s="34" t="n"/>
      <c r="R124" s="34" t="n"/>
    </row>
    <row r="125">
      <c r="A125" s="34" t="n"/>
      <c r="B125" s="34" t="n"/>
      <c r="C125" s="34" t="n"/>
      <c r="D125" s="34" t="n"/>
      <c r="E125" s="34" t="n"/>
      <c r="F125" s="34" t="n"/>
      <c r="G125" s="34" t="n"/>
      <c r="H125" s="34" t="n"/>
      <c r="I125" s="34" t="n"/>
      <c r="J125" s="34" t="n"/>
      <c r="K125" s="34" t="n"/>
      <c r="L125" s="34" t="n"/>
      <c r="M125" s="34" t="n"/>
      <c r="N125" s="34" t="n"/>
      <c r="O125" s="34" t="n"/>
      <c r="P125" s="34" t="n"/>
      <c r="Q125" s="34" t="n"/>
      <c r="R125" s="34" t="n"/>
    </row>
    <row r="126">
      <c r="A126" s="34" t="n"/>
      <c r="B126" s="34" t="n"/>
      <c r="C126" s="34" t="n"/>
      <c r="D126" s="34" t="n"/>
      <c r="E126" s="34" t="n"/>
      <c r="F126" s="34" t="n"/>
      <c r="G126" s="34" t="n"/>
      <c r="H126" s="34" t="n"/>
      <c r="I126" s="34" t="n"/>
      <c r="J126" s="34" t="n"/>
      <c r="K126" s="34" t="n"/>
      <c r="L126" s="34" t="n"/>
      <c r="M126" s="34" t="n"/>
      <c r="N126" s="34" t="n"/>
      <c r="O126" s="34" t="n"/>
      <c r="P126" s="34" t="n"/>
      <c r="Q126" s="34" t="n"/>
      <c r="R126" s="34" t="n"/>
    </row>
    <row r="127">
      <c r="A127" s="34" t="n"/>
      <c r="B127" s="34" t="n"/>
      <c r="C127" s="34" t="n"/>
      <c r="D127" s="34" t="n"/>
      <c r="E127" s="34" t="n"/>
      <c r="F127" s="34" t="n"/>
      <c r="G127" s="34" t="n"/>
      <c r="H127" s="34" t="n"/>
      <c r="I127" s="34" t="n"/>
      <c r="J127" s="34" t="n"/>
      <c r="K127" s="34" t="n"/>
      <c r="L127" s="34" t="n"/>
      <c r="M127" s="34" t="n"/>
      <c r="N127" s="34" t="n"/>
      <c r="O127" s="34" t="n"/>
      <c r="P127" s="34" t="n"/>
      <c r="Q127" s="34" t="n"/>
      <c r="R127" s="34" t="n"/>
    </row>
    <row r="128">
      <c r="A128" s="34" t="n"/>
      <c r="B128" s="34" t="n"/>
      <c r="C128" s="34" t="n"/>
      <c r="D128" s="34" t="n"/>
      <c r="E128" s="34" t="n"/>
      <c r="F128" s="34" t="n"/>
      <c r="G128" s="34" t="n"/>
      <c r="H128" s="34" t="n"/>
      <c r="I128" s="34" t="n"/>
      <c r="J128" s="34" t="n"/>
      <c r="K128" s="34" t="n"/>
      <c r="L128" s="34" t="n"/>
      <c r="M128" s="34" t="n"/>
      <c r="N128" s="34" t="n"/>
      <c r="O128" s="34" t="n"/>
      <c r="P128" s="34" t="n"/>
      <c r="Q128" s="34" t="n"/>
      <c r="R128" s="34" t="n"/>
    </row>
    <row r="129">
      <c r="A129" s="34" t="n"/>
      <c r="B129" s="34" t="n"/>
      <c r="C129" s="34" t="n"/>
      <c r="D129" s="34" t="n"/>
      <c r="E129" s="34" t="n"/>
      <c r="F129" s="34" t="n"/>
      <c r="G129" s="34" t="n"/>
      <c r="H129" s="34" t="n"/>
      <c r="I129" s="34" t="n"/>
      <c r="J129" s="34" t="n"/>
      <c r="K129" s="34" t="n"/>
      <c r="L129" s="34" t="n"/>
      <c r="M129" s="34" t="n"/>
      <c r="N129" s="34" t="n"/>
      <c r="O129" s="34" t="n"/>
      <c r="P129" s="34" t="n"/>
      <c r="Q129" s="34" t="n"/>
      <c r="R129" s="34" t="n"/>
    </row>
    <row r="130">
      <c r="A130" s="34" t="n"/>
      <c r="B130" s="34" t="n"/>
      <c r="C130" s="34" t="n"/>
      <c r="D130" s="34" t="n"/>
      <c r="E130" s="34" t="n"/>
      <c r="F130" s="34" t="n"/>
      <c r="G130" s="34" t="n"/>
      <c r="H130" s="34" t="n"/>
      <c r="I130" s="34" t="n"/>
      <c r="J130" s="34" t="n"/>
      <c r="K130" s="34" t="n"/>
      <c r="L130" s="34" t="n"/>
      <c r="M130" s="34" t="n"/>
      <c r="N130" s="34" t="n"/>
      <c r="O130" s="34" t="n"/>
      <c r="P130" s="34" t="n"/>
      <c r="Q130" s="34" t="n"/>
      <c r="R130" s="34" t="n"/>
    </row>
    <row r="131">
      <c r="A131" s="34" t="n"/>
      <c r="B131" s="34" t="n"/>
      <c r="C131" s="34" t="n"/>
      <c r="D131" s="34" t="n"/>
      <c r="E131" s="34" t="n"/>
      <c r="F131" s="34" t="n"/>
      <c r="G131" s="34" t="n"/>
      <c r="H131" s="34" t="n"/>
      <c r="I131" s="34" t="n"/>
      <c r="J131" s="34" t="n"/>
      <c r="K131" s="34" t="n"/>
      <c r="L131" s="34" t="n"/>
      <c r="M131" s="34" t="n"/>
      <c r="N131" s="34" t="n"/>
      <c r="O131" s="34" t="n"/>
      <c r="P131" s="34" t="n"/>
      <c r="Q131" s="34" t="n"/>
      <c r="R131" s="34" t="n"/>
    </row>
    <row r="132">
      <c r="A132" s="34" t="n"/>
      <c r="B132" s="34" t="n"/>
      <c r="C132" s="34" t="n"/>
      <c r="D132" s="34" t="n"/>
      <c r="E132" s="34" t="n"/>
      <c r="F132" s="34" t="n"/>
      <c r="G132" s="34" t="n"/>
      <c r="H132" s="34" t="n"/>
      <c r="I132" s="34" t="n"/>
      <c r="J132" s="34" t="n"/>
      <c r="K132" s="34" t="n"/>
      <c r="L132" s="34" t="n"/>
      <c r="M132" s="34" t="n"/>
      <c r="N132" s="34" t="n"/>
      <c r="O132" s="34" t="n"/>
      <c r="P132" s="34" t="n"/>
      <c r="Q132" s="34" t="n"/>
      <c r="R132" s="34" t="n"/>
    </row>
    <row r="133">
      <c r="A133" s="34" t="n"/>
      <c r="B133" s="34" t="n"/>
      <c r="C133" s="34" t="n"/>
      <c r="D133" s="34" t="n"/>
      <c r="E133" s="34" t="n"/>
      <c r="F133" s="34" t="n"/>
      <c r="G133" s="34" t="n"/>
      <c r="H133" s="34" t="n"/>
      <c r="I133" s="34" t="n"/>
      <c r="J133" s="34" t="n"/>
      <c r="K133" s="34" t="n"/>
      <c r="L133" s="34" t="n"/>
      <c r="M133" s="34" t="n"/>
      <c r="N133" s="34" t="n"/>
      <c r="O133" s="34" t="n"/>
      <c r="P133" s="34" t="n"/>
      <c r="Q133" s="34" t="n"/>
      <c r="R133" s="34" t="n"/>
    </row>
    <row r="134">
      <c r="A134" s="34" t="n"/>
      <c r="B134" s="34" t="n"/>
      <c r="C134" s="34" t="n"/>
      <c r="D134" s="34" t="n"/>
      <c r="E134" s="34" t="n"/>
      <c r="F134" s="34" t="n"/>
      <c r="G134" s="34" t="n"/>
      <c r="H134" s="34" t="n"/>
      <c r="I134" s="34" t="n"/>
      <c r="J134" s="34" t="n"/>
      <c r="K134" s="34" t="n"/>
      <c r="L134" s="34" t="n"/>
      <c r="M134" s="34" t="n"/>
      <c r="N134" s="34" t="n"/>
      <c r="O134" s="34" t="n"/>
      <c r="P134" s="34" t="n"/>
      <c r="Q134" s="34" t="n"/>
      <c r="R134" s="34" t="n"/>
    </row>
    <row r="135">
      <c r="A135" s="34" t="n"/>
      <c r="B135" s="34" t="n"/>
      <c r="C135" s="34" t="n"/>
      <c r="D135" s="34" t="n"/>
      <c r="E135" s="34" t="n"/>
      <c r="F135" s="34" t="n"/>
      <c r="G135" s="34" t="n"/>
      <c r="H135" s="34" t="n"/>
      <c r="I135" s="34" t="n"/>
      <c r="J135" s="34" t="n"/>
      <c r="K135" s="34" t="n"/>
      <c r="L135" s="34" t="n"/>
      <c r="M135" s="34" t="n"/>
      <c r="N135" s="34" t="n"/>
      <c r="O135" s="34" t="n"/>
      <c r="P135" s="34" t="n"/>
      <c r="Q135" s="34" t="n"/>
      <c r="R135" s="34" t="n"/>
    </row>
    <row r="136">
      <c r="A136" s="34" t="n"/>
      <c r="B136" s="34" t="n"/>
      <c r="C136" s="34" t="n"/>
      <c r="D136" s="34" t="n"/>
      <c r="E136" s="34" t="n"/>
      <c r="F136" s="34" t="n"/>
      <c r="G136" s="34" t="n"/>
      <c r="H136" s="34" t="n"/>
      <c r="I136" s="34" t="n"/>
      <c r="J136" s="34" t="n"/>
      <c r="K136" s="34" t="n"/>
      <c r="L136" s="34" t="n"/>
      <c r="M136" s="34" t="n"/>
      <c r="N136" s="34" t="n"/>
      <c r="O136" s="34" t="n"/>
      <c r="P136" s="34" t="n"/>
      <c r="Q136" s="34" t="n"/>
      <c r="R136" s="34" t="n"/>
    </row>
    <row r="137">
      <c r="A137" s="34" t="n"/>
      <c r="B137" s="34" t="n"/>
      <c r="C137" s="34" t="n"/>
      <c r="D137" s="34" t="n"/>
      <c r="E137" s="34" t="n"/>
      <c r="F137" s="34" t="n"/>
      <c r="G137" s="34" t="n"/>
      <c r="H137" s="34" t="n"/>
      <c r="I137" s="34" t="n"/>
      <c r="J137" s="34" t="n"/>
      <c r="K137" s="34" t="n"/>
      <c r="L137" s="34" t="n"/>
      <c r="M137" s="34" t="n"/>
      <c r="N137" s="34" t="n"/>
      <c r="O137" s="34" t="n"/>
      <c r="P137" s="34" t="n"/>
      <c r="Q137" s="34" t="n"/>
      <c r="R137" s="34" t="n"/>
    </row>
    <row r="138">
      <c r="A138" s="34" t="n"/>
      <c r="B138" s="34" t="n"/>
      <c r="C138" s="34" t="n"/>
      <c r="D138" s="34" t="n"/>
      <c r="E138" s="34" t="n"/>
      <c r="F138" s="34" t="n"/>
      <c r="G138" s="34" t="n"/>
      <c r="H138" s="34" t="n"/>
      <c r="I138" s="34" t="n"/>
      <c r="J138" s="34" t="n"/>
      <c r="K138" s="34" t="n"/>
      <c r="L138" s="34" t="n"/>
      <c r="M138" s="34" t="n"/>
      <c r="N138" s="34" t="n"/>
      <c r="O138" s="34" t="n"/>
      <c r="P138" s="34" t="n"/>
      <c r="Q138" s="34" t="n"/>
      <c r="R138" s="34" t="n"/>
    </row>
    <row r="139">
      <c r="A139" s="34" t="n"/>
      <c r="B139" s="34" t="n"/>
      <c r="C139" s="34" t="n"/>
      <c r="D139" s="34" t="n"/>
      <c r="E139" s="34" t="n"/>
      <c r="F139" s="34" t="n"/>
      <c r="G139" s="34" t="n"/>
      <c r="H139" s="34" t="n"/>
      <c r="I139" s="34" t="n"/>
      <c r="J139" s="34" t="n"/>
      <c r="K139" s="34" t="n"/>
      <c r="L139" s="34" t="n"/>
      <c r="M139" s="34" t="n"/>
      <c r="N139" s="34" t="n"/>
      <c r="O139" s="34" t="n"/>
      <c r="P139" s="34" t="n"/>
      <c r="Q139" s="34" t="n"/>
      <c r="R139" s="34" t="n"/>
    </row>
    <row r="140">
      <c r="A140" s="34" t="n"/>
      <c r="B140" s="34" t="n"/>
      <c r="C140" s="34" t="n"/>
      <c r="D140" s="34" t="n"/>
      <c r="E140" s="34" t="n"/>
      <c r="F140" s="34" t="n"/>
      <c r="G140" s="34" t="n"/>
      <c r="H140" s="34" t="n"/>
      <c r="I140" s="34" t="n"/>
      <c r="J140" s="34" t="n"/>
      <c r="K140" s="34" t="n"/>
      <c r="L140" s="34" t="n"/>
      <c r="M140" s="34" t="n"/>
      <c r="N140" s="34" t="n"/>
      <c r="O140" s="34" t="n"/>
      <c r="P140" s="34" t="n"/>
      <c r="Q140" s="34" t="n"/>
      <c r="R140" s="34" t="n"/>
    </row>
    <row r="141">
      <c r="A141" s="34" t="n"/>
      <c r="B141" s="34" t="n"/>
      <c r="C141" s="34" t="n"/>
      <c r="D141" s="34" t="n"/>
      <c r="E141" s="34" t="n"/>
      <c r="F141" s="34" t="n"/>
      <c r="G141" s="34" t="n"/>
      <c r="H141" s="34" t="n"/>
      <c r="I141" s="34" t="n"/>
      <c r="J141" s="34" t="n"/>
      <c r="K141" s="34" t="n"/>
      <c r="L141" s="34" t="n"/>
      <c r="M141" s="34" t="n"/>
      <c r="N141" s="34" t="n"/>
      <c r="O141" s="34" t="n"/>
      <c r="P141" s="34" t="n"/>
      <c r="Q141" s="34" t="n"/>
      <c r="R141" s="34" t="n"/>
    </row>
    <row r="142">
      <c r="A142" s="34" t="n"/>
      <c r="B142" s="34" t="n"/>
      <c r="C142" s="34" t="n"/>
      <c r="D142" s="34" t="n"/>
      <c r="E142" s="34" t="n"/>
      <c r="F142" s="34" t="n"/>
      <c r="G142" s="34" t="n"/>
      <c r="H142" s="34" t="n"/>
      <c r="I142" s="34" t="n"/>
      <c r="J142" s="34" t="n"/>
      <c r="K142" s="34" t="n"/>
      <c r="L142" s="34" t="n"/>
      <c r="M142" s="34" t="n"/>
      <c r="N142" s="34" t="n"/>
      <c r="O142" s="34" t="n"/>
      <c r="P142" s="34" t="n"/>
      <c r="Q142" s="34" t="n"/>
      <c r="R142" s="34" t="n"/>
    </row>
    <row r="143">
      <c r="A143" s="34" t="n"/>
      <c r="B143" s="34" t="n"/>
      <c r="C143" s="34" t="n"/>
      <c r="D143" s="34" t="n"/>
      <c r="E143" s="34" t="n"/>
      <c r="F143" s="34" t="n"/>
      <c r="G143" s="34" t="n"/>
      <c r="H143" s="34" t="n"/>
      <c r="I143" s="34" t="n"/>
      <c r="J143" s="34" t="n"/>
      <c r="K143" s="34" t="n"/>
      <c r="L143" s="34" t="n"/>
      <c r="M143" s="34" t="n"/>
      <c r="N143" s="34" t="n"/>
      <c r="O143" s="34" t="n"/>
      <c r="P143" s="34" t="n"/>
      <c r="Q143" s="34" t="n"/>
      <c r="R143" s="34" t="n"/>
    </row>
    <row r="144">
      <c r="A144" s="34" t="n"/>
      <c r="B144" s="34" t="n"/>
      <c r="C144" s="34" t="n"/>
      <c r="D144" s="34" t="n"/>
      <c r="E144" s="34" t="n"/>
      <c r="F144" s="34" t="n"/>
      <c r="G144" s="34" t="n"/>
      <c r="H144" s="34" t="n"/>
      <c r="I144" s="34" t="n"/>
      <c r="J144" s="34" t="n"/>
      <c r="K144" s="34" t="n"/>
      <c r="L144" s="34" t="n"/>
      <c r="M144" s="34" t="n"/>
      <c r="N144" s="34" t="n"/>
      <c r="O144" s="34" t="n"/>
      <c r="P144" s="34" t="n"/>
      <c r="Q144" s="34" t="n"/>
      <c r="R144" s="34" t="n"/>
    </row>
    <row r="145">
      <c r="A145" s="34" t="n"/>
      <c r="B145" s="34" t="n"/>
      <c r="C145" s="34" t="n"/>
      <c r="D145" s="34" t="n"/>
      <c r="E145" s="34" t="n"/>
      <c r="F145" s="34" t="n"/>
      <c r="G145" s="34" t="n"/>
      <c r="H145" s="34" t="n"/>
      <c r="I145" s="34" t="n"/>
      <c r="J145" s="34" t="n"/>
      <c r="K145" s="34" t="n"/>
      <c r="L145" s="34" t="n"/>
      <c r="M145" s="34" t="n"/>
      <c r="N145" s="34" t="n"/>
      <c r="O145" s="34" t="n"/>
      <c r="P145" s="34" t="n"/>
      <c r="Q145" s="34" t="n"/>
      <c r="R145" s="34" t="n"/>
    </row>
    <row r="146">
      <c r="A146" s="34" t="n"/>
      <c r="B146" s="34" t="n"/>
      <c r="C146" s="34" t="n"/>
      <c r="D146" s="34" t="n"/>
      <c r="E146" s="34" t="n"/>
      <c r="F146" s="34" t="n"/>
      <c r="G146" s="34" t="n"/>
      <c r="H146" s="34" t="n"/>
      <c r="I146" s="34" t="n"/>
      <c r="J146" s="34" t="n"/>
      <c r="K146" s="34" t="n"/>
      <c r="L146" s="34" t="n"/>
      <c r="M146" s="34" t="n"/>
      <c r="N146" s="34" t="n"/>
      <c r="O146" s="34" t="n"/>
      <c r="P146" s="34" t="n"/>
      <c r="Q146" s="34" t="n"/>
      <c r="R146" s="34" t="n"/>
    </row>
    <row r="147">
      <c r="A147" s="34" t="n"/>
      <c r="B147" s="34" t="n"/>
      <c r="C147" s="34" t="n"/>
      <c r="D147" s="34" t="n"/>
      <c r="E147" s="34" t="n"/>
      <c r="F147" s="34" t="n"/>
      <c r="G147" s="34" t="n"/>
      <c r="H147" s="34" t="n"/>
      <c r="I147" s="34" t="n"/>
      <c r="J147" s="34" t="n"/>
      <c r="K147" s="34" t="n"/>
      <c r="L147" s="34" t="n"/>
      <c r="M147" s="34" t="n"/>
      <c r="N147" s="34" t="n"/>
      <c r="O147" s="34" t="n"/>
      <c r="P147" s="34" t="n"/>
      <c r="Q147" s="34" t="n"/>
      <c r="R147" s="34" t="n"/>
    </row>
    <row r="148">
      <c r="A148" s="34" t="n"/>
      <c r="B148" s="34" t="n"/>
      <c r="C148" s="34" t="n"/>
      <c r="D148" s="34" t="n"/>
      <c r="E148" s="34" t="n"/>
      <c r="F148" s="34" t="n"/>
      <c r="G148" s="34" t="n"/>
      <c r="H148" s="34" t="n"/>
      <c r="I148" s="34" t="n"/>
      <c r="J148" s="34" t="n"/>
      <c r="K148" s="34" t="n"/>
      <c r="L148" s="34" t="n"/>
      <c r="M148" s="34" t="n"/>
      <c r="N148" s="34" t="n"/>
      <c r="O148" s="34" t="n"/>
      <c r="P148" s="34" t="n"/>
      <c r="Q148" s="34" t="n"/>
      <c r="R148" s="34" t="n"/>
    </row>
    <row r="149">
      <c r="A149" s="34" t="n"/>
      <c r="B149" s="34" t="n"/>
      <c r="C149" s="34" t="n"/>
      <c r="D149" s="34" t="n"/>
      <c r="E149" s="34" t="n"/>
      <c r="F149" s="34" t="n"/>
      <c r="G149" s="34" t="n"/>
      <c r="H149" s="34" t="n"/>
      <c r="I149" s="34" t="n"/>
      <c r="J149" s="34" t="n"/>
      <c r="K149" s="34" t="n"/>
      <c r="L149" s="34" t="n"/>
      <c r="M149" s="34" t="n"/>
      <c r="N149" s="34" t="n"/>
      <c r="O149" s="34" t="n"/>
      <c r="P149" s="34" t="n"/>
      <c r="Q149" s="34" t="n"/>
      <c r="R149" s="34" t="n"/>
    </row>
    <row r="150">
      <c r="A150" s="34" t="n"/>
      <c r="B150" s="34" t="n"/>
      <c r="C150" s="34" t="n"/>
      <c r="D150" s="34" t="n"/>
      <c r="E150" s="34" t="n"/>
      <c r="F150" s="34" t="n"/>
      <c r="G150" s="34" t="n"/>
      <c r="H150" s="34" t="n"/>
      <c r="I150" s="34" t="n"/>
      <c r="J150" s="34" t="n"/>
      <c r="K150" s="34" t="n"/>
      <c r="L150" s="34" t="n"/>
      <c r="M150" s="34" t="n"/>
      <c r="N150" s="34" t="n"/>
      <c r="O150" s="34" t="n"/>
      <c r="P150" s="34" t="n"/>
      <c r="Q150" s="34" t="n"/>
      <c r="R150" s="34" t="n"/>
    </row>
    <row r="151">
      <c r="A151" s="34" t="n"/>
      <c r="B151" s="34" t="n"/>
      <c r="C151" s="34" t="n"/>
      <c r="D151" s="34" t="n"/>
      <c r="E151" s="34" t="n"/>
      <c r="F151" s="34" t="n"/>
      <c r="G151" s="34" t="n"/>
      <c r="H151" s="34" t="n"/>
      <c r="I151" s="34" t="n"/>
      <c r="J151" s="34" t="n"/>
      <c r="K151" s="34" t="n"/>
      <c r="L151" s="34" t="n"/>
      <c r="M151" s="34" t="n"/>
      <c r="N151" s="34" t="n"/>
      <c r="O151" s="34" t="n"/>
      <c r="P151" s="34" t="n"/>
      <c r="Q151" s="34" t="n"/>
      <c r="R151" s="34" t="n"/>
    </row>
    <row r="152">
      <c r="A152" s="34" t="n"/>
      <c r="B152" s="34" t="n"/>
      <c r="C152" s="34" t="n"/>
      <c r="D152" s="34" t="n"/>
      <c r="E152" s="34" t="n"/>
      <c r="F152" s="34" t="n"/>
      <c r="G152" s="34" t="n"/>
      <c r="H152" s="34" t="n"/>
      <c r="I152" s="34" t="n"/>
      <c r="J152" s="34" t="n"/>
      <c r="K152" s="34" t="n"/>
      <c r="L152" s="34" t="n"/>
      <c r="M152" s="34" t="n"/>
      <c r="N152" s="34" t="n"/>
      <c r="O152" s="34" t="n"/>
      <c r="P152" s="34" t="n"/>
      <c r="Q152" s="34" t="n"/>
      <c r="R152" s="34" t="n"/>
    </row>
    <row r="153">
      <c r="A153" s="34" t="n"/>
      <c r="B153" s="34" t="n"/>
      <c r="C153" s="34" t="n"/>
      <c r="D153" s="34" t="n"/>
      <c r="E153" s="34" t="n"/>
      <c r="F153" s="34" t="n"/>
      <c r="G153" s="34" t="n"/>
      <c r="H153" s="34" t="n"/>
      <c r="I153" s="34" t="n"/>
      <c r="J153" s="34" t="n"/>
      <c r="K153" s="34" t="n"/>
      <c r="L153" s="34" t="n"/>
      <c r="M153" s="34" t="n"/>
      <c r="N153" s="34" t="n"/>
      <c r="O153" s="34" t="n"/>
      <c r="P153" s="34" t="n"/>
      <c r="Q153" s="34" t="n"/>
      <c r="R153" s="34" t="n"/>
    </row>
    <row r="154">
      <c r="A154" s="34" t="n"/>
      <c r="B154" s="34" t="n"/>
      <c r="C154" s="34" t="n"/>
      <c r="D154" s="34" t="n"/>
      <c r="E154" s="34" t="n"/>
      <c r="F154" s="34" t="n"/>
      <c r="G154" s="34" t="n"/>
      <c r="H154" s="34" t="n"/>
      <c r="I154" s="34" t="n"/>
      <c r="J154" s="34" t="n"/>
      <c r="K154" s="34" t="n"/>
      <c r="L154" s="34" t="n"/>
      <c r="M154" s="34" t="n"/>
      <c r="N154" s="34" t="n"/>
      <c r="O154" s="34" t="n"/>
      <c r="P154" s="34" t="n"/>
      <c r="Q154" s="34" t="n"/>
      <c r="R154" s="34" t="n"/>
    </row>
    <row r="155">
      <c r="A155" s="34" t="n"/>
      <c r="B155" s="34" t="n"/>
      <c r="C155" s="34" t="n"/>
      <c r="D155" s="34" t="n"/>
      <c r="E155" s="34" t="n"/>
      <c r="F155" s="34" t="n"/>
      <c r="G155" s="34" t="n"/>
      <c r="H155" s="34" t="n"/>
      <c r="I155" s="34" t="n"/>
      <c r="J155" s="34" t="n"/>
      <c r="K155" s="34" t="n"/>
      <c r="L155" s="34" t="n"/>
      <c r="M155" s="34" t="n"/>
      <c r="N155" s="34" t="n"/>
      <c r="O155" s="34" t="n"/>
      <c r="P155" s="34" t="n"/>
      <c r="Q155" s="34" t="n"/>
      <c r="R155" s="34" t="n"/>
    </row>
    <row r="156">
      <c r="A156" s="34" t="n"/>
      <c r="B156" s="34" t="n"/>
      <c r="C156" s="34" t="n"/>
      <c r="D156" s="34" t="n"/>
      <c r="E156" s="34" t="n"/>
      <c r="F156" s="34" t="n"/>
      <c r="G156" s="34" t="n"/>
      <c r="H156" s="34" t="n"/>
      <c r="I156" s="34" t="n"/>
      <c r="J156" s="34" t="n"/>
      <c r="K156" s="34" t="n"/>
      <c r="L156" s="34" t="n"/>
      <c r="M156" s="34" t="n"/>
      <c r="N156" s="34" t="n"/>
      <c r="O156" s="34" t="n"/>
      <c r="P156" s="34" t="n"/>
      <c r="Q156" s="34" t="n"/>
      <c r="R156" s="34" t="n"/>
    </row>
    <row r="157">
      <c r="A157" s="34" t="n"/>
      <c r="B157" s="34" t="n"/>
      <c r="C157" s="34" t="n"/>
      <c r="D157" s="34" t="n"/>
      <c r="E157" s="34" t="n"/>
      <c r="F157" s="34" t="n"/>
      <c r="G157" s="34" t="n"/>
      <c r="H157" s="34" t="n"/>
      <c r="I157" s="34" t="n"/>
      <c r="J157" s="34" t="n"/>
      <c r="K157" s="34" t="n"/>
      <c r="L157" s="34" t="n"/>
      <c r="M157" s="34" t="n"/>
      <c r="N157" s="34" t="n"/>
      <c r="O157" s="34" t="n"/>
      <c r="P157" s="34" t="n"/>
      <c r="Q157" s="34" t="n"/>
      <c r="R157" s="34" t="n"/>
    </row>
    <row r="158">
      <c r="A158" s="34" t="n"/>
      <c r="B158" s="34" t="n"/>
      <c r="C158" s="34" t="n"/>
      <c r="D158" s="34" t="n"/>
      <c r="E158" s="34" t="n"/>
      <c r="F158" s="34" t="n"/>
      <c r="G158" s="34" t="n"/>
      <c r="H158" s="34" t="n"/>
      <c r="I158" s="34" t="n"/>
      <c r="J158" s="34" t="n"/>
      <c r="K158" s="34" t="n"/>
      <c r="L158" s="34" t="n"/>
      <c r="M158" s="34" t="n"/>
      <c r="N158" s="34" t="n"/>
      <c r="O158" s="34" t="n"/>
      <c r="P158" s="34" t="n"/>
      <c r="Q158" s="34" t="n"/>
      <c r="R158" s="34" t="n"/>
    </row>
    <row r="159">
      <c r="A159" s="34" t="n"/>
      <c r="B159" s="34" t="n"/>
      <c r="C159" s="34" t="n"/>
      <c r="D159" s="34" t="n"/>
      <c r="E159" s="34" t="n"/>
      <c r="F159" s="34" t="n"/>
      <c r="G159" s="34" t="n"/>
      <c r="H159" s="34" t="n"/>
      <c r="I159" s="34" t="n"/>
      <c r="J159" s="34" t="n"/>
      <c r="K159" s="34" t="n"/>
      <c r="L159" s="34" t="n"/>
      <c r="M159" s="34" t="n"/>
      <c r="N159" s="34" t="n"/>
      <c r="O159" s="34" t="n"/>
      <c r="P159" s="34" t="n"/>
      <c r="Q159" s="34" t="n"/>
      <c r="R159" s="34" t="n"/>
    </row>
    <row r="160">
      <c r="A160" s="34" t="n"/>
      <c r="B160" s="34" t="n"/>
      <c r="C160" s="34" t="n"/>
      <c r="D160" s="34" t="n"/>
      <c r="E160" s="34" t="n"/>
      <c r="F160" s="34" t="n"/>
      <c r="G160" s="34" t="n"/>
      <c r="H160" s="34" t="n"/>
      <c r="I160" s="34" t="n"/>
      <c r="J160" s="34" t="n"/>
      <c r="K160" s="34" t="n"/>
      <c r="L160" s="34" t="n"/>
      <c r="M160" s="34" t="n"/>
      <c r="N160" s="34" t="n"/>
      <c r="O160" s="34" t="n"/>
      <c r="P160" s="34" t="n"/>
      <c r="Q160" s="34" t="n"/>
      <c r="R160" s="34" t="n"/>
    </row>
    <row r="161">
      <c r="A161" s="34" t="n"/>
      <c r="B161" s="34" t="n"/>
      <c r="C161" s="34" t="n"/>
      <c r="D161" s="34" t="n"/>
      <c r="E161" s="34" t="n"/>
      <c r="F161" s="34" t="n"/>
      <c r="G161" s="34" t="n"/>
      <c r="H161" s="34" t="n"/>
      <c r="I161" s="34" t="n"/>
      <c r="J161" s="34" t="n"/>
      <c r="K161" s="34" t="n"/>
      <c r="L161" s="34" t="n"/>
      <c r="M161" s="34" t="n"/>
      <c r="N161" s="34" t="n"/>
      <c r="O161" s="34" t="n"/>
      <c r="P161" s="34" t="n"/>
      <c r="Q161" s="34" t="n"/>
      <c r="R161" s="34" t="n"/>
    </row>
    <row r="162">
      <c r="A162" s="34" t="n"/>
      <c r="B162" s="34" t="n"/>
      <c r="C162" s="34" t="n"/>
      <c r="D162" s="34" t="n"/>
      <c r="E162" s="34" t="n"/>
      <c r="F162" s="34" t="n"/>
      <c r="G162" s="34" t="n"/>
      <c r="H162" s="34" t="n"/>
      <c r="I162" s="34" t="n"/>
      <c r="J162" s="34" t="n"/>
      <c r="K162" s="34" t="n"/>
      <c r="L162" s="34" t="n"/>
      <c r="M162" s="34" t="n"/>
      <c r="N162" s="34" t="n"/>
      <c r="O162" s="34" t="n"/>
      <c r="P162" s="34" t="n"/>
      <c r="Q162" s="34" t="n"/>
      <c r="R162" s="34" t="n"/>
    </row>
    <row r="163">
      <c r="A163" s="34" t="n"/>
      <c r="B163" s="34" t="n"/>
      <c r="C163" s="34" t="n"/>
      <c r="D163" s="34" t="n"/>
      <c r="E163" s="34" t="n"/>
      <c r="F163" s="34" t="n"/>
      <c r="G163" s="34" t="n"/>
      <c r="H163" s="34" t="n"/>
      <c r="I163" s="34" t="n"/>
      <c r="J163" s="34" t="n"/>
      <c r="K163" s="34" t="n"/>
      <c r="L163" s="34" t="n"/>
      <c r="M163" s="34" t="n"/>
      <c r="N163" s="34" t="n"/>
      <c r="O163" s="34" t="n"/>
      <c r="P163" s="34" t="n"/>
      <c r="Q163" s="34" t="n"/>
      <c r="R163" s="34" t="n"/>
    </row>
    <row r="164">
      <c r="A164" s="34" t="n"/>
      <c r="B164" s="34" t="n"/>
      <c r="C164" s="34" t="n"/>
      <c r="D164" s="34" t="n"/>
      <c r="E164" s="34" t="n"/>
      <c r="F164" s="34" t="n"/>
      <c r="G164" s="34" t="n"/>
      <c r="H164" s="34" t="n"/>
      <c r="I164" s="34" t="n"/>
      <c r="J164" s="34" t="n"/>
      <c r="K164" s="34" t="n"/>
      <c r="L164" s="34" t="n"/>
      <c r="M164" s="34" t="n"/>
      <c r="N164" s="34" t="n"/>
      <c r="O164" s="34" t="n"/>
      <c r="P164" s="34" t="n"/>
      <c r="Q164" s="34" t="n"/>
      <c r="R164" s="34" t="n"/>
    </row>
    <row r="165">
      <c r="A165" s="34" t="n"/>
      <c r="B165" s="34" t="n"/>
      <c r="C165" s="34" t="n"/>
      <c r="D165" s="34" t="n"/>
      <c r="E165" s="34" t="n"/>
      <c r="F165" s="34" t="n"/>
      <c r="G165" s="34" t="n"/>
      <c r="H165" s="34" t="n"/>
      <c r="I165" s="34" t="n"/>
      <c r="J165" s="34" t="n"/>
      <c r="K165" s="34" t="n"/>
      <c r="L165" s="34" t="n"/>
      <c r="M165" s="34" t="n"/>
      <c r="N165" s="34" t="n"/>
      <c r="O165" s="34" t="n"/>
      <c r="P165" s="34" t="n"/>
      <c r="Q165" s="34" t="n"/>
      <c r="R165" s="34" t="n"/>
    </row>
    <row r="166">
      <c r="A166" s="34" t="n"/>
      <c r="B166" s="34" t="n"/>
      <c r="C166" s="34" t="n"/>
      <c r="D166" s="34" t="n"/>
      <c r="E166" s="34" t="n"/>
      <c r="F166" s="34" t="n"/>
      <c r="G166" s="34" t="n"/>
      <c r="H166" s="34" t="n"/>
      <c r="I166" s="34" t="n"/>
      <c r="J166" s="34" t="n"/>
      <c r="K166" s="34" t="n"/>
      <c r="L166" s="34" t="n"/>
      <c r="M166" s="34" t="n"/>
      <c r="N166" s="34" t="n"/>
      <c r="O166" s="34" t="n"/>
      <c r="P166" s="34" t="n"/>
      <c r="Q166" s="34" t="n"/>
      <c r="R166" s="34" t="n"/>
    </row>
    <row r="167">
      <c r="A167" s="34" t="n"/>
      <c r="B167" s="34" t="n"/>
      <c r="C167" s="34" t="n"/>
      <c r="D167" s="34" t="n"/>
      <c r="E167" s="34" t="n"/>
      <c r="F167" s="34" t="n"/>
      <c r="G167" s="34" t="n"/>
      <c r="H167" s="34" t="n"/>
      <c r="I167" s="34" t="n"/>
      <c r="J167" s="34" t="n"/>
      <c r="K167" s="34" t="n"/>
      <c r="L167" s="34" t="n"/>
      <c r="M167" s="34" t="n"/>
      <c r="N167" s="34" t="n"/>
      <c r="O167" s="34" t="n"/>
      <c r="P167" s="34" t="n"/>
      <c r="Q167" s="34" t="n"/>
      <c r="R167" s="34" t="n"/>
    </row>
    <row r="168">
      <c r="A168" s="34" t="n"/>
      <c r="B168" s="34" t="n"/>
      <c r="C168" s="34" t="n"/>
      <c r="D168" s="34" t="n"/>
      <c r="E168" s="34" t="n"/>
      <c r="F168" s="34" t="n"/>
      <c r="G168" s="34" t="n"/>
      <c r="H168" s="34" t="n"/>
      <c r="I168" s="34" t="n"/>
      <c r="J168" s="34" t="n"/>
      <c r="K168" s="34" t="n"/>
      <c r="L168" s="34" t="n"/>
      <c r="M168" s="34" t="n"/>
      <c r="N168" s="34" t="n"/>
      <c r="O168" s="34" t="n"/>
      <c r="P168" s="34" t="n"/>
      <c r="Q168" s="34" t="n"/>
      <c r="R168" s="34" t="n"/>
    </row>
    <row r="169">
      <c r="A169" s="34" t="n"/>
      <c r="B169" s="34" t="n"/>
      <c r="C169" s="34" t="n"/>
      <c r="D169" s="34" t="n"/>
      <c r="E169" s="34" t="n"/>
      <c r="F169" s="34" t="n"/>
      <c r="G169" s="34" t="n"/>
      <c r="H169" s="34" t="n"/>
      <c r="I169" s="34" t="n"/>
      <c r="J169" s="34" t="n"/>
      <c r="K169" s="34" t="n"/>
      <c r="L169" s="34" t="n"/>
      <c r="M169" s="34" t="n"/>
      <c r="N169" s="34" t="n"/>
      <c r="O169" s="34" t="n"/>
      <c r="P169" s="34" t="n"/>
      <c r="Q169" s="34" t="n"/>
      <c r="R169" s="34" t="n"/>
    </row>
    <row r="170">
      <c r="A170" s="34" t="n"/>
      <c r="B170" s="34" t="n"/>
      <c r="C170" s="34" t="n"/>
      <c r="D170" s="34" t="n"/>
      <c r="E170" s="34" t="n"/>
      <c r="F170" s="34" t="n"/>
      <c r="G170" s="34" t="n"/>
      <c r="H170" s="34" t="n"/>
      <c r="I170" s="34" t="n"/>
      <c r="J170" s="34" t="n"/>
      <c r="K170" s="34" t="n"/>
      <c r="L170" s="34" t="n"/>
      <c r="M170" s="34" t="n"/>
      <c r="N170" s="34" t="n"/>
      <c r="O170" s="34" t="n"/>
      <c r="P170" s="34" t="n"/>
      <c r="Q170" s="34" t="n"/>
      <c r="R170" s="34" t="n"/>
    </row>
    <row r="171">
      <c r="A171" s="34" t="n"/>
      <c r="B171" s="34" t="n"/>
      <c r="C171" s="34" t="n"/>
      <c r="D171" s="34" t="n"/>
      <c r="E171" s="34" t="n"/>
      <c r="F171" s="34" t="n"/>
      <c r="G171" s="34" t="n"/>
      <c r="H171" s="34" t="n"/>
      <c r="I171" s="34" t="n"/>
      <c r="J171" s="34" t="n"/>
      <c r="K171" s="34" t="n"/>
      <c r="L171" s="34" t="n"/>
      <c r="M171" s="34" t="n"/>
      <c r="N171" s="34" t="n"/>
      <c r="O171" s="34" t="n"/>
      <c r="P171" s="34" t="n"/>
      <c r="Q171" s="34" t="n"/>
      <c r="R171" s="34" t="n"/>
    </row>
    <row r="172">
      <c r="A172" s="34" t="n"/>
      <c r="B172" s="34" t="n"/>
      <c r="C172" s="34" t="n"/>
      <c r="D172" s="34" t="n"/>
      <c r="E172" s="34" t="n"/>
      <c r="F172" s="34" t="n"/>
      <c r="G172" s="34" t="n"/>
      <c r="H172" s="34" t="n"/>
      <c r="I172" s="34" t="n"/>
      <c r="J172" s="34" t="n"/>
      <c r="K172" s="34" t="n"/>
      <c r="L172" s="34" t="n"/>
      <c r="M172" s="34" t="n"/>
      <c r="N172" s="34" t="n"/>
      <c r="O172" s="34" t="n"/>
      <c r="P172" s="34" t="n"/>
      <c r="Q172" s="34" t="n"/>
      <c r="R172" s="34" t="n"/>
    </row>
    <row r="173">
      <c r="A173" s="34" t="n"/>
      <c r="B173" s="34" t="n"/>
      <c r="C173" s="34" t="n"/>
      <c r="D173" s="34" t="n"/>
      <c r="E173" s="34" t="n"/>
      <c r="F173" s="34" t="n"/>
      <c r="G173" s="34" t="n"/>
      <c r="H173" s="34" t="n"/>
      <c r="I173" s="34" t="n"/>
      <c r="J173" s="34" t="n"/>
      <c r="K173" s="34" t="n"/>
      <c r="L173" s="34" t="n"/>
      <c r="M173" s="34" t="n"/>
      <c r="N173" s="34" t="n"/>
      <c r="O173" s="34" t="n"/>
      <c r="P173" s="34" t="n"/>
      <c r="Q173" s="34" t="n"/>
      <c r="R173" s="34" t="n"/>
    </row>
    <row r="174">
      <c r="A174" s="34" t="n"/>
      <c r="B174" s="34" t="n"/>
      <c r="C174" s="34" t="n"/>
      <c r="D174" s="34" t="n"/>
      <c r="E174" s="34" t="n"/>
      <c r="F174" s="34" t="n"/>
      <c r="G174" s="34" t="n"/>
      <c r="H174" s="34" t="n"/>
      <c r="I174" s="34" t="n"/>
      <c r="J174" s="34" t="n"/>
      <c r="K174" s="34" t="n"/>
      <c r="L174" s="34" t="n"/>
      <c r="M174" s="34" t="n"/>
      <c r="N174" s="34" t="n"/>
      <c r="O174" s="34" t="n"/>
      <c r="P174" s="34" t="n"/>
      <c r="Q174" s="34" t="n"/>
      <c r="R174" s="34" t="n"/>
    </row>
    <row r="175">
      <c r="A175" s="34" t="n"/>
      <c r="B175" s="34" t="n"/>
      <c r="C175" s="34" t="n"/>
      <c r="D175" s="34" t="n"/>
      <c r="E175" s="34" t="n"/>
      <c r="F175" s="34" t="n"/>
      <c r="G175" s="34" t="n"/>
      <c r="H175" s="34" t="n"/>
      <c r="I175" s="34" t="n"/>
      <c r="J175" s="34" t="n"/>
      <c r="K175" s="34" t="n"/>
      <c r="L175" s="34" t="n"/>
      <c r="M175" s="34" t="n"/>
      <c r="N175" s="34" t="n"/>
      <c r="O175" s="34" t="n"/>
      <c r="P175" s="34" t="n"/>
      <c r="Q175" s="34" t="n"/>
      <c r="R175" s="34" t="n"/>
    </row>
    <row r="176">
      <c r="A176" s="34" t="n"/>
      <c r="B176" s="34" t="n"/>
      <c r="C176" s="34" t="n"/>
      <c r="D176" s="34" t="n"/>
      <c r="E176" s="34" t="n"/>
      <c r="F176" s="34" t="n"/>
      <c r="G176" s="34" t="n"/>
      <c r="H176" s="34" t="n"/>
      <c r="I176" s="34" t="n"/>
      <c r="J176" s="34" t="n"/>
      <c r="K176" s="34" t="n"/>
      <c r="L176" s="34" t="n"/>
      <c r="M176" s="34" t="n"/>
      <c r="N176" s="34" t="n"/>
      <c r="O176" s="34" t="n"/>
      <c r="P176" s="34" t="n"/>
      <c r="Q176" s="34" t="n"/>
      <c r="R176" s="34" t="n"/>
    </row>
    <row r="177">
      <c r="A177" s="34" t="n"/>
      <c r="B177" s="34" t="n"/>
      <c r="C177" s="34" t="n"/>
      <c r="D177" s="34" t="n"/>
      <c r="E177" s="34" t="n"/>
      <c r="F177" s="34" t="n"/>
      <c r="G177" s="34" t="n"/>
      <c r="H177" s="34" t="n"/>
      <c r="I177" s="34" t="n"/>
      <c r="J177" s="34" t="n"/>
      <c r="K177" s="34" t="n"/>
      <c r="L177" s="34" t="n"/>
      <c r="M177" s="34" t="n"/>
      <c r="N177" s="34" t="n"/>
      <c r="O177" s="34" t="n"/>
      <c r="P177" s="34" t="n"/>
      <c r="Q177" s="34" t="n"/>
      <c r="R177" s="34" t="n"/>
    </row>
    <row r="178">
      <c r="A178" s="34" t="n"/>
      <c r="B178" s="34" t="n"/>
      <c r="C178" s="34" t="n"/>
      <c r="D178" s="34" t="n"/>
      <c r="E178" s="34" t="n"/>
      <c r="F178" s="34" t="n"/>
      <c r="G178" s="34" t="n"/>
      <c r="H178" s="34" t="n"/>
      <c r="I178" s="34" t="n"/>
      <c r="J178" s="34" t="n"/>
      <c r="K178" s="34" t="n"/>
      <c r="L178" s="34" t="n"/>
      <c r="M178" s="34" t="n"/>
      <c r="N178" s="34" t="n"/>
      <c r="O178" s="34" t="n"/>
      <c r="P178" s="34" t="n"/>
      <c r="Q178" s="34" t="n"/>
      <c r="R178" s="34" t="n"/>
    </row>
    <row r="179">
      <c r="A179" s="34" t="n"/>
      <c r="B179" s="34" t="n"/>
      <c r="C179" s="34" t="n"/>
      <c r="D179" s="34" t="n"/>
      <c r="E179" s="34" t="n"/>
      <c r="F179" s="34" t="n"/>
      <c r="G179" s="34" t="n"/>
      <c r="H179" s="34" t="n"/>
      <c r="I179" s="34" t="n"/>
      <c r="J179" s="34" t="n"/>
      <c r="K179" s="34" t="n"/>
      <c r="L179" s="34" t="n"/>
      <c r="M179" s="34" t="n"/>
      <c r="N179" s="34" t="n"/>
      <c r="O179" s="34" t="n"/>
      <c r="P179" s="34" t="n"/>
      <c r="Q179" s="34" t="n"/>
      <c r="R179" s="34" t="n"/>
    </row>
    <row r="180">
      <c r="A180" s="34" t="n"/>
      <c r="B180" s="34" t="n"/>
      <c r="C180" s="34" t="n"/>
      <c r="D180" s="34" t="n"/>
      <c r="E180" s="34" t="n"/>
      <c r="F180" s="34" t="n"/>
      <c r="G180" s="34" t="n"/>
      <c r="H180" s="34" t="n"/>
      <c r="I180" s="34" t="n"/>
      <c r="J180" s="34" t="n"/>
      <c r="K180" s="34" t="n"/>
      <c r="L180" s="34" t="n"/>
      <c r="M180" s="34" t="n"/>
      <c r="N180" s="34" t="n"/>
      <c r="O180" s="34" t="n"/>
      <c r="P180" s="34" t="n"/>
      <c r="Q180" s="34" t="n"/>
      <c r="R180" s="34" t="n"/>
    </row>
    <row r="181">
      <c r="A181" s="34" t="n"/>
      <c r="B181" s="34" t="n"/>
      <c r="C181" s="34" t="n"/>
      <c r="D181" s="34" t="n"/>
      <c r="E181" s="34" t="n"/>
      <c r="F181" s="34" t="n"/>
      <c r="G181" s="34" t="n"/>
      <c r="H181" s="34" t="n"/>
      <c r="I181" s="34" t="n"/>
      <c r="J181" s="34" t="n"/>
      <c r="K181" s="34" t="n"/>
      <c r="L181" s="34" t="n"/>
      <c r="M181" s="34" t="n"/>
      <c r="N181" s="34" t="n"/>
      <c r="O181" s="34" t="n"/>
      <c r="P181" s="34" t="n"/>
      <c r="Q181" s="34" t="n"/>
      <c r="R181" s="34" t="n"/>
    </row>
    <row r="182">
      <c r="A182" s="34" t="n"/>
      <c r="B182" s="34" t="n"/>
      <c r="C182" s="34" t="n"/>
      <c r="D182" s="34" t="n"/>
      <c r="E182" s="34" t="n"/>
      <c r="F182" s="34" t="n"/>
      <c r="G182" s="34" t="n"/>
      <c r="H182" s="34" t="n"/>
      <c r="I182" s="34" t="n"/>
      <c r="J182" s="34" t="n"/>
      <c r="K182" s="34" t="n"/>
      <c r="L182" s="34" t="n"/>
      <c r="M182" s="34" t="n"/>
      <c r="N182" s="34" t="n"/>
      <c r="O182" s="34" t="n"/>
      <c r="P182" s="34" t="n"/>
      <c r="Q182" s="34" t="n"/>
      <c r="R182" s="34" t="n"/>
    </row>
    <row r="183">
      <c r="A183" s="34" t="n"/>
      <c r="B183" s="34" t="n"/>
      <c r="C183" s="34" t="n"/>
      <c r="D183" s="34" t="n"/>
      <c r="E183" s="34" t="n"/>
      <c r="F183" s="34" t="n"/>
      <c r="G183" s="34" t="n"/>
      <c r="H183" s="34" t="n"/>
      <c r="I183" s="34" t="n"/>
      <c r="J183" s="34" t="n"/>
      <c r="K183" s="34" t="n"/>
      <c r="L183" s="34" t="n"/>
      <c r="M183" s="34" t="n"/>
      <c r="N183" s="34" t="n"/>
      <c r="O183" s="34" t="n"/>
      <c r="P183" s="34" t="n"/>
      <c r="Q183" s="34" t="n"/>
      <c r="R183" s="34" t="n"/>
    </row>
    <row r="184">
      <c r="A184" s="34" t="n"/>
      <c r="B184" s="34" t="n"/>
      <c r="C184" s="34" t="n"/>
      <c r="D184" s="34" t="n"/>
      <c r="E184" s="34" t="n"/>
      <c r="F184" s="34" t="n"/>
      <c r="G184" s="34" t="n"/>
      <c r="H184" s="34" t="n"/>
      <c r="I184" s="34" t="n"/>
      <c r="J184" s="34" t="n"/>
      <c r="K184" s="34" t="n"/>
      <c r="L184" s="34" t="n"/>
      <c r="M184" s="34" t="n"/>
      <c r="N184" s="34" t="n"/>
      <c r="O184" s="34" t="n"/>
      <c r="P184" s="34" t="n"/>
      <c r="Q184" s="34" t="n"/>
      <c r="R184" s="34" t="n"/>
    </row>
    <row r="185">
      <c r="A185" s="34" t="n"/>
      <c r="B185" s="34" t="n"/>
      <c r="C185" s="34" t="n"/>
      <c r="D185" s="34" t="n"/>
      <c r="E185" s="34" t="n"/>
      <c r="F185" s="34" t="n"/>
      <c r="G185" s="34" t="n"/>
      <c r="H185" s="34" t="n"/>
      <c r="I185" s="34" t="n"/>
      <c r="J185" s="34" t="n"/>
      <c r="K185" s="34" t="n"/>
      <c r="L185" s="34" t="n"/>
      <c r="M185" s="34" t="n"/>
      <c r="N185" s="34" t="n"/>
      <c r="O185" s="34" t="n"/>
      <c r="P185" s="34" t="n"/>
      <c r="Q185" s="34" t="n"/>
      <c r="R185" s="34" t="n"/>
    </row>
    <row r="186">
      <c r="A186" s="34" t="n"/>
      <c r="B186" s="34" t="n"/>
      <c r="C186" s="34" t="n"/>
      <c r="D186" s="34" t="n"/>
      <c r="E186" s="34" t="n"/>
      <c r="F186" s="34" t="n"/>
      <c r="G186" s="34" t="n"/>
      <c r="H186" s="34" t="n"/>
      <c r="I186" s="34" t="n"/>
      <c r="J186" s="34" t="n"/>
      <c r="K186" s="34" t="n"/>
      <c r="L186" s="34" t="n"/>
      <c r="M186" s="34" t="n"/>
      <c r="N186" s="34" t="n"/>
      <c r="O186" s="34" t="n"/>
      <c r="P186" s="34" t="n"/>
      <c r="Q186" s="34" t="n"/>
      <c r="R186" s="34" t="n"/>
    </row>
    <row r="187">
      <c r="A187" s="34" t="n"/>
      <c r="B187" s="34" t="n"/>
      <c r="C187" s="34" t="n"/>
      <c r="D187" s="34" t="n"/>
      <c r="E187" s="34" t="n"/>
      <c r="F187" s="34" t="n"/>
      <c r="G187" s="34" t="n"/>
      <c r="H187" s="34" t="n"/>
      <c r="I187" s="34" t="n"/>
      <c r="J187" s="34" t="n"/>
      <c r="K187" s="34" t="n"/>
      <c r="L187" s="34" t="n"/>
      <c r="M187" s="34" t="n"/>
      <c r="N187" s="34" t="n"/>
      <c r="O187" s="34" t="n"/>
      <c r="P187" s="34" t="n"/>
      <c r="Q187" s="34" t="n"/>
      <c r="R187" s="34" t="n"/>
    </row>
    <row r="188">
      <c r="A188" s="34" t="n"/>
      <c r="B188" s="34" t="n"/>
      <c r="C188" s="34" t="n"/>
      <c r="D188" s="34" t="n"/>
      <c r="E188" s="34" t="n"/>
      <c r="F188" s="34" t="n"/>
      <c r="G188" s="34" t="n"/>
      <c r="H188" s="34" t="n"/>
      <c r="I188" s="34" t="n"/>
      <c r="J188" s="34" t="n"/>
      <c r="K188" s="34" t="n"/>
      <c r="L188" s="34" t="n"/>
      <c r="M188" s="34" t="n"/>
      <c r="N188" s="34" t="n"/>
      <c r="O188" s="34" t="n"/>
      <c r="P188" s="34" t="n"/>
      <c r="Q188" s="34" t="n"/>
      <c r="R188" s="34" t="n"/>
    </row>
    <row r="189">
      <c r="A189" s="34" t="n"/>
      <c r="B189" s="34" t="n"/>
      <c r="C189" s="34" t="n"/>
      <c r="D189" s="34" t="n"/>
      <c r="E189" s="34" t="n"/>
      <c r="F189" s="34" t="n"/>
      <c r="G189" s="34" t="n"/>
      <c r="H189" s="34" t="n"/>
      <c r="I189" s="34" t="n"/>
      <c r="J189" s="34" t="n"/>
      <c r="K189" s="34" t="n"/>
      <c r="L189" s="34" t="n"/>
      <c r="M189" s="34" t="n"/>
      <c r="N189" s="34" t="n"/>
      <c r="O189" s="34" t="n"/>
      <c r="P189" s="34" t="n"/>
      <c r="Q189" s="34" t="n"/>
      <c r="R189" s="34" t="n"/>
    </row>
    <row r="190">
      <c r="A190" s="34" t="n"/>
      <c r="B190" s="34" t="n"/>
      <c r="C190" s="34" t="n"/>
      <c r="D190" s="34" t="n"/>
      <c r="E190" s="34" t="n"/>
      <c r="F190" s="34" t="n"/>
      <c r="G190" s="34" t="n"/>
      <c r="H190" s="34" t="n"/>
      <c r="I190" s="34" t="n"/>
      <c r="J190" s="34" t="n"/>
      <c r="K190" s="34" t="n"/>
      <c r="L190" s="34" t="n"/>
      <c r="M190" s="34" t="n"/>
      <c r="N190" s="34" t="n"/>
      <c r="O190" s="34" t="n"/>
      <c r="P190" s="34" t="n"/>
      <c r="Q190" s="34" t="n"/>
      <c r="R190" s="34" t="n"/>
    </row>
    <row r="191">
      <c r="A191" s="34" t="n"/>
      <c r="B191" s="34" t="n"/>
      <c r="C191" s="34" t="n"/>
      <c r="D191" s="34" t="n"/>
      <c r="E191" s="34" t="n"/>
      <c r="F191" s="34" t="n"/>
      <c r="G191" s="34" t="n"/>
      <c r="H191" s="34" t="n"/>
      <c r="I191" s="34" t="n"/>
      <c r="J191" s="34" t="n"/>
      <c r="K191" s="34" t="n"/>
      <c r="L191" s="34" t="n"/>
      <c r="M191" s="34" t="n"/>
      <c r="N191" s="34" t="n"/>
      <c r="O191" s="34" t="n"/>
      <c r="P191" s="34" t="n"/>
      <c r="Q191" s="34" t="n"/>
      <c r="R191" s="34" t="n"/>
    </row>
    <row r="192">
      <c r="A192" s="34" t="n"/>
      <c r="B192" s="34" t="n"/>
      <c r="C192" s="34" t="n"/>
      <c r="D192" s="34" t="n"/>
      <c r="E192" s="34" t="n"/>
      <c r="F192" s="34" t="n"/>
      <c r="G192" s="34" t="n"/>
      <c r="H192" s="34" t="n"/>
      <c r="I192" s="34" t="n"/>
      <c r="J192" s="34" t="n"/>
      <c r="K192" s="34" t="n"/>
      <c r="L192" s="34" t="n"/>
      <c r="M192" s="34" t="n"/>
      <c r="N192" s="34" t="n"/>
      <c r="O192" s="34" t="n"/>
      <c r="P192" s="34" t="n"/>
      <c r="Q192" s="34" t="n"/>
      <c r="R192" s="34" t="n"/>
    </row>
    <row r="193">
      <c r="A193" s="34" t="n"/>
      <c r="B193" s="34" t="n"/>
      <c r="C193" s="34" t="n"/>
      <c r="D193" s="34" t="n"/>
      <c r="E193" s="34" t="n"/>
      <c r="F193" s="34" t="n"/>
      <c r="G193" s="34" t="n"/>
      <c r="H193" s="34" t="n"/>
      <c r="I193" s="34" t="n"/>
      <c r="J193" s="34" t="n"/>
      <c r="K193" s="34" t="n"/>
      <c r="L193" s="34" t="n"/>
      <c r="M193" s="34" t="n"/>
      <c r="N193" s="34" t="n"/>
      <c r="O193" s="34" t="n"/>
      <c r="P193" s="34" t="n"/>
      <c r="Q193" s="34" t="n"/>
      <c r="R193" s="34" t="n"/>
    </row>
    <row r="194">
      <c r="A194" s="34" t="n"/>
      <c r="B194" s="34" t="n"/>
      <c r="C194" s="34" t="n"/>
      <c r="D194" s="34" t="n"/>
      <c r="E194" s="34" t="n"/>
      <c r="F194" s="34" t="n"/>
      <c r="G194" s="34" t="n"/>
      <c r="H194" s="34" t="n"/>
      <c r="I194" s="34" t="n"/>
      <c r="J194" s="34" t="n"/>
      <c r="K194" s="34" t="n"/>
      <c r="L194" s="34" t="n"/>
      <c r="M194" s="34" t="n"/>
      <c r="N194" s="34" t="n"/>
      <c r="O194" s="34" t="n"/>
      <c r="P194" s="34" t="n"/>
      <c r="Q194" s="34" t="n"/>
      <c r="R194" s="34" t="n"/>
    </row>
    <row r="195">
      <c r="A195" s="34" t="n"/>
      <c r="B195" s="34" t="n"/>
      <c r="C195" s="34" t="n"/>
      <c r="D195" s="34" t="n"/>
      <c r="E195" s="34" t="n"/>
      <c r="F195" s="34" t="n"/>
      <c r="G195" s="34" t="n"/>
      <c r="H195" s="34" t="n"/>
      <c r="I195" s="34" t="n"/>
      <c r="J195" s="34" t="n"/>
      <c r="K195" s="34" t="n"/>
      <c r="L195" s="34" t="n"/>
      <c r="M195" s="34" t="n"/>
      <c r="N195" s="34" t="n"/>
      <c r="O195" s="34" t="n"/>
      <c r="P195" s="34" t="n"/>
      <c r="Q195" s="34" t="n"/>
      <c r="R195" s="34" t="n"/>
    </row>
    <row r="196">
      <c r="A196" s="34" t="n"/>
      <c r="B196" s="34" t="n"/>
      <c r="C196" s="34" t="n"/>
      <c r="D196" s="34" t="n"/>
      <c r="E196" s="34" t="n"/>
      <c r="F196" s="34" t="n"/>
      <c r="G196" s="34" t="n"/>
      <c r="H196" s="34" t="n"/>
      <c r="I196" s="34" t="n"/>
      <c r="J196" s="34" t="n"/>
      <c r="K196" s="34" t="n"/>
      <c r="L196" s="34" t="n"/>
      <c r="M196" s="34" t="n"/>
      <c r="N196" s="34" t="n"/>
      <c r="O196" s="34" t="n"/>
      <c r="P196" s="34" t="n"/>
      <c r="Q196" s="34" t="n"/>
      <c r="R196" s="34" t="n"/>
    </row>
    <row r="197">
      <c r="A197" s="34" t="n"/>
      <c r="B197" s="34" t="n"/>
      <c r="C197" s="34" t="n"/>
      <c r="D197" s="34" t="n"/>
      <c r="E197" s="34" t="n"/>
      <c r="F197" s="34" t="n"/>
      <c r="G197" s="34" t="n"/>
      <c r="H197" s="34" t="n"/>
      <c r="I197" s="34" t="n"/>
      <c r="J197" s="34" t="n"/>
      <c r="K197" s="34" t="n"/>
      <c r="L197" s="34" t="n"/>
      <c r="M197" s="34" t="n"/>
      <c r="N197" s="34" t="n"/>
      <c r="O197" s="34" t="n"/>
      <c r="P197" s="34" t="n"/>
      <c r="Q197" s="34" t="n"/>
      <c r="R197" s="34" t="n"/>
    </row>
    <row r="198">
      <c r="A198" s="34" t="n"/>
      <c r="B198" s="34" t="n"/>
      <c r="C198" s="34" t="n"/>
      <c r="D198" s="34" t="n"/>
      <c r="E198" s="34" t="n"/>
      <c r="F198" s="34" t="n"/>
      <c r="G198" s="34" t="n"/>
      <c r="H198" s="34" t="n"/>
      <c r="I198" s="34" t="n"/>
      <c r="J198" s="34" t="n"/>
      <c r="K198" s="34" t="n"/>
      <c r="L198" s="34" t="n"/>
      <c r="M198" s="34" t="n"/>
      <c r="N198" s="34" t="n"/>
      <c r="O198" s="34" t="n"/>
      <c r="P198" s="34" t="n"/>
      <c r="Q198" s="34" t="n"/>
      <c r="R198" s="34" t="n"/>
    </row>
    <row r="199">
      <c r="A199" s="34" t="n"/>
      <c r="B199" s="34" t="n"/>
      <c r="C199" s="34" t="n"/>
      <c r="D199" s="34" t="n"/>
      <c r="E199" s="34" t="n"/>
      <c r="F199" s="34" t="n"/>
      <c r="G199" s="34" t="n"/>
      <c r="H199" s="34" t="n"/>
      <c r="I199" s="34" t="n"/>
      <c r="J199" s="34" t="n"/>
      <c r="K199" s="34" t="n"/>
      <c r="L199" s="34" t="n"/>
      <c r="M199" s="34" t="n"/>
      <c r="N199" s="34" t="n"/>
      <c r="O199" s="34" t="n"/>
      <c r="P199" s="34" t="n"/>
      <c r="Q199" s="34" t="n"/>
      <c r="R199" s="34" t="n"/>
    </row>
    <row r="200">
      <c r="A200" s="34" t="n"/>
      <c r="B200" s="34" t="n"/>
      <c r="C200" s="34" t="n"/>
      <c r="D200" s="34" t="n"/>
      <c r="E200" s="34" t="n"/>
      <c r="F200" s="34" t="n"/>
      <c r="G200" s="34" t="n"/>
      <c r="H200" s="34" t="n"/>
      <c r="I200" s="34" t="n"/>
      <c r="J200" s="34" t="n"/>
      <c r="K200" s="34" t="n"/>
      <c r="L200" s="34" t="n"/>
      <c r="M200" s="34" t="n"/>
      <c r="N200" s="34" t="n"/>
      <c r="O200" s="34" t="n"/>
      <c r="P200" s="34" t="n"/>
      <c r="Q200" s="34" t="n"/>
      <c r="R200" s="34" t="n"/>
    </row>
    <row r="201">
      <c r="A201" s="34" t="n"/>
      <c r="B201" s="34" t="n"/>
      <c r="C201" s="34" t="n"/>
      <c r="D201" s="34" t="n"/>
      <c r="E201" s="34" t="n"/>
      <c r="F201" s="34" t="n"/>
      <c r="G201" s="34" t="n"/>
      <c r="H201" s="34" t="n"/>
      <c r="I201" s="34" t="n"/>
      <c r="J201" s="34" t="n"/>
      <c r="K201" s="34" t="n"/>
      <c r="L201" s="34" t="n"/>
      <c r="M201" s="34" t="n"/>
      <c r="N201" s="34" t="n"/>
      <c r="O201" s="34" t="n"/>
      <c r="P201" s="34" t="n"/>
      <c r="Q201" s="34" t="n"/>
      <c r="R201" s="34" t="n"/>
    </row>
    <row r="202">
      <c r="A202" s="34" t="n"/>
      <c r="B202" s="34" t="n"/>
      <c r="C202" s="34" t="n"/>
      <c r="D202" s="34" t="n"/>
      <c r="E202" s="34" t="n"/>
      <c r="F202" s="34" t="n"/>
      <c r="G202" s="34" t="n"/>
      <c r="H202" s="34" t="n"/>
      <c r="I202" s="34" t="n"/>
      <c r="J202" s="34" t="n"/>
      <c r="K202" s="34" t="n"/>
      <c r="L202" s="34" t="n"/>
      <c r="M202" s="34" t="n"/>
      <c r="N202" s="34" t="n"/>
      <c r="O202" s="34" t="n"/>
      <c r="P202" s="34" t="n"/>
      <c r="Q202" s="34" t="n"/>
      <c r="R202" s="34" t="n"/>
    </row>
    <row r="203">
      <c r="A203" s="34" t="n"/>
      <c r="B203" s="34" t="n"/>
      <c r="C203" s="34" t="n"/>
      <c r="D203" s="34" t="n"/>
      <c r="E203" s="34" t="n"/>
      <c r="F203" s="34" t="n"/>
      <c r="G203" s="34" t="n"/>
      <c r="H203" s="34" t="n"/>
      <c r="I203" s="34" t="n"/>
      <c r="J203" s="34" t="n"/>
      <c r="K203" s="34" t="n"/>
      <c r="L203" s="34" t="n"/>
      <c r="M203" s="34" t="n"/>
      <c r="N203" s="34" t="n"/>
      <c r="O203" s="34" t="n"/>
      <c r="P203" s="34" t="n"/>
      <c r="Q203" s="34" t="n"/>
      <c r="R203" s="34" t="n"/>
    </row>
  </sheetData>
  <mergeCells count="2">
    <mergeCell ref="A3:R3"/>
    <mergeCell ref="A2:R2"/>
  </mergeCells>
  <dataValidations count="6">
    <dataValidation sqref="D5:D203" showDropDown="0" showInputMessage="0" showErrorMessage="1" allowBlank="1" type="whole" errorStyle="stop" operator="between">
      <formula1>0</formula1>
      <formula2>5</formula2>
    </dataValidation>
    <dataValidation sqref="F5:F203" showDropDown="0" showInputMessage="0" showErrorMessage="1" allowBlank="1" type="whole" errorStyle="stop" operator="between">
      <formula1>0</formula1>
      <formula2>5</formula2>
    </dataValidation>
    <dataValidation sqref="H5:H203" showDropDown="0" showInputMessage="0" showErrorMessage="1" allowBlank="1" type="whole" errorStyle="stop" operator="between">
      <formula1>0</formula1>
      <formula2>5</formula2>
    </dataValidation>
    <dataValidation sqref="J5:J203" showDropDown="0" showInputMessage="0" showErrorMessage="1" allowBlank="1" type="whole" errorStyle="stop" operator="between">
      <formula1>0</formula1>
      <formula2>5</formula2>
    </dataValidation>
    <dataValidation sqref="L5:L203" showDropDown="0" showInputMessage="0" showErrorMessage="1" allowBlank="1" type="whole" errorStyle="stop" operator="between">
      <formula1>0</formula1>
      <formula2>5</formula2>
    </dataValidation>
    <dataValidation sqref="Q5:Q203" showDropDown="0" showInputMessage="0" showErrorMessage="1" allowBlank="1" type="list" errorStyle="stop">
      <formula1>Lists!$B$4:$B$9</formula1>
    </dataValidation>
  </dataValidations>
  <pageMargins left="0.75" right="0.75" top="1" bottom="1" header="0.5" footer="0.5"/>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O303"/>
  <sheetViews>
    <sheetView workbookViewId="0">
      <selection activeCell="A1" sqref="A1"/>
    </sheetView>
  </sheetViews>
  <sheetFormatPr baseColWidth="8" defaultRowHeight="15"/>
  <cols>
    <col width="10" customWidth="1" min="1" max="1"/>
    <col width="14" customWidth="1" min="2" max="2"/>
    <col width="18" customWidth="1" min="3" max="3"/>
    <col width="14" customWidth="1" min="4" max="4"/>
    <col width="22" customWidth="1" min="5" max="5"/>
    <col width="16" customWidth="1" min="6" max="6"/>
    <col width="20" customWidth="1" min="7" max="7"/>
    <col width="22" customWidth="1" min="8" max="8"/>
    <col width="14" customWidth="1" min="9" max="9"/>
    <col width="18" customWidth="1" min="10" max="10"/>
    <col width="14" customWidth="1" min="11" max="11"/>
    <col width="22" customWidth="1" min="12" max="12"/>
    <col width="16" customWidth="1" min="13" max="13"/>
    <col width="18" customWidth="1" min="14" max="14"/>
    <col width="20" customWidth="1" min="15" max="15"/>
  </cols>
  <sheetData>
    <row r="1">
      <c r="A1" s="27" t="inlineStr">
        <is>
          <t>Components — the bill of materials</t>
        </is>
      </c>
      <c r="C1" s="28" t="n"/>
      <c r="D1" s="28" t="n"/>
      <c r="E1" s="28" t="n"/>
      <c r="F1" s="28" t="n"/>
      <c r="G1" s="28" t="n"/>
      <c r="H1" s="28" t="n"/>
      <c r="I1" s="28" t="n"/>
      <c r="J1" s="28" t="n"/>
      <c r="K1" s="28" t="n"/>
      <c r="L1" s="28" t="n"/>
      <c r="M1" s="28" t="n"/>
      <c r="N1" s="28" t="n"/>
      <c r="O1" s="28" t="n"/>
    </row>
    <row r="2">
      <c r="A2" s="29" t="inlineStr">
        <is>
          <t>Every model, dataset, interface, tool, API, MCP server, sub-agent and credential the agent uses.</t>
        </is>
      </c>
      <c r="C2" s="28" t="n"/>
      <c r="D2" s="28" t="n"/>
      <c r="E2" s="28" t="n"/>
      <c r="F2" s="28" t="n"/>
      <c r="G2" s="28" t="n"/>
      <c r="H2" s="28" t="n"/>
      <c r="I2" s="28" t="n"/>
      <c r="J2" s="28" t="n"/>
      <c r="K2" s="28" t="n"/>
      <c r="L2" s="28" t="n"/>
      <c r="M2" s="28" t="n"/>
      <c r="N2" s="28" t="n"/>
      <c r="O2" s="28" t="n"/>
    </row>
    <row r="3" ht="40" customHeight="1">
      <c r="A3" s="30" t="inlineStr">
        <is>
          <t>One row per component per agent (AIR-ID + AG-ID). Each carries its own authority, maximum impact, reversibility and kill mechanism, so the agent's full composition can be read from one place (ASI04 supply chain).</t>
        </is>
      </c>
      <c r="J3" s="28" t="n"/>
      <c r="K3" s="28" t="n"/>
      <c r="L3" s="28" t="n"/>
      <c r="M3" s="28" t="n"/>
      <c r="N3" s="28" t="n"/>
      <c r="O3" s="28" t="n"/>
    </row>
    <row r="4" ht="42" customHeight="1">
      <c r="A4" s="36" t="inlineStr">
        <is>
          <t>AIR-ID</t>
        </is>
      </c>
      <c r="B4" s="56" t="inlineStr">
        <is>
          <t>AG-ID</t>
        </is>
      </c>
      <c r="C4" s="36" t="inlineStr">
        <is>
          <t>Component Type</t>
        </is>
      </c>
      <c r="D4" s="36" t="inlineStr">
        <is>
          <t>Component ID</t>
        </is>
      </c>
      <c r="E4" s="36" t="inlineStr">
        <is>
          <t>Name / Version</t>
        </is>
      </c>
      <c r="F4" s="36" t="inlineStr">
        <is>
          <t>Owner</t>
        </is>
      </c>
      <c r="G4" s="36" t="inlineStr">
        <is>
          <t>Data accessed</t>
        </is>
      </c>
      <c r="H4" s="36" t="inlineStr">
        <is>
          <t>Permissions / authority</t>
        </is>
      </c>
      <c r="I4" s="36" t="inlineStr">
        <is>
          <t>Environment</t>
        </is>
      </c>
      <c r="J4" s="36" t="inlineStr">
        <is>
          <t>Maximum impact</t>
        </is>
      </c>
      <c r="K4" s="36" t="inlineStr">
        <is>
          <t>Reversibility</t>
        </is>
      </c>
      <c r="L4" s="36" t="inlineStr">
        <is>
          <t>Kill / disable mechanism</t>
        </is>
      </c>
      <c r="M4" s="36" t="inlineStr">
        <is>
          <t>Monitoring</t>
        </is>
      </c>
      <c r="N4" s="36" t="inlineStr">
        <is>
          <t>Approval requirement</t>
        </is>
      </c>
      <c r="O4" s="36" t="inlineStr">
        <is>
          <t>Notes</t>
        </is>
      </c>
    </row>
    <row r="5">
      <c r="A5" s="34" t="n"/>
      <c r="B5" s="34" t="n"/>
      <c r="C5" s="34" t="n"/>
      <c r="D5" s="34" t="n"/>
      <c r="E5" s="34" t="n"/>
      <c r="F5" s="34" t="n"/>
      <c r="G5" s="34" t="n"/>
      <c r="H5" s="34" t="n"/>
      <c r="I5" s="34" t="n"/>
      <c r="J5" s="34" t="n"/>
      <c r="K5" s="34" t="n"/>
      <c r="L5" s="34" t="n"/>
      <c r="M5" s="34" t="n"/>
      <c r="N5" s="34" t="n"/>
      <c r="O5" s="34" t="n"/>
    </row>
    <row r="6">
      <c r="A6" s="34" t="n"/>
      <c r="B6" s="34" t="n"/>
      <c r="C6" s="34" t="n"/>
      <c r="D6" s="34" t="n"/>
      <c r="E6" s="34" t="n"/>
      <c r="F6" s="34" t="n"/>
      <c r="G6" s="34" t="n"/>
      <c r="H6" s="34" t="n"/>
      <c r="I6" s="34" t="n"/>
      <c r="J6" s="34" t="n"/>
      <c r="K6" s="34" t="n"/>
      <c r="L6" s="34" t="n"/>
      <c r="M6" s="34" t="n"/>
      <c r="N6" s="34" t="n"/>
      <c r="O6" s="34" t="n"/>
    </row>
    <row r="7">
      <c r="A7" s="34" t="n"/>
      <c r="B7" s="34" t="n"/>
      <c r="C7" s="34" t="n"/>
      <c r="D7" s="34" t="n"/>
      <c r="E7" s="34" t="n"/>
      <c r="F7" s="34" t="n"/>
      <c r="G7" s="34" t="n"/>
      <c r="H7" s="34" t="n"/>
      <c r="I7" s="34" t="n"/>
      <c r="J7" s="34" t="n"/>
      <c r="K7" s="34" t="n"/>
      <c r="L7" s="34" t="n"/>
      <c r="M7" s="34" t="n"/>
      <c r="N7" s="34" t="n"/>
      <c r="O7" s="34" t="n"/>
    </row>
    <row r="8">
      <c r="A8" s="34" t="n"/>
      <c r="B8" s="34" t="n"/>
      <c r="C8" s="34" t="n"/>
      <c r="D8" s="34" t="n"/>
      <c r="E8" s="34" t="n"/>
      <c r="F8" s="34" t="n"/>
      <c r="G8" s="34" t="n"/>
      <c r="H8" s="34" t="n"/>
      <c r="I8" s="34" t="n"/>
      <c r="J8" s="34" t="n"/>
      <c r="K8" s="34" t="n"/>
      <c r="L8" s="34" t="n"/>
      <c r="M8" s="34" t="n"/>
      <c r="N8" s="34" t="n"/>
      <c r="O8" s="34" t="n"/>
    </row>
    <row r="9">
      <c r="A9" s="34" t="n"/>
      <c r="B9" s="34" t="n"/>
      <c r="C9" s="34" t="n"/>
      <c r="D9" s="34" t="n"/>
      <c r="E9" s="34" t="n"/>
      <c r="F9" s="34" t="n"/>
      <c r="G9" s="34" t="n"/>
      <c r="H9" s="34" t="n"/>
      <c r="I9" s="34" t="n"/>
      <c r="J9" s="34" t="n"/>
      <c r="K9" s="34" t="n"/>
      <c r="L9" s="34" t="n"/>
      <c r="M9" s="34" t="n"/>
      <c r="N9" s="34" t="n"/>
      <c r="O9" s="34" t="n"/>
    </row>
    <row r="10">
      <c r="A10" s="34" t="n"/>
      <c r="B10" s="34" t="n"/>
      <c r="C10" s="34" t="n"/>
      <c r="D10" s="34" t="n"/>
      <c r="E10" s="34" t="n"/>
      <c r="F10" s="34" t="n"/>
      <c r="G10" s="34" t="n"/>
      <c r="H10" s="34" t="n"/>
      <c r="I10" s="34" t="n"/>
      <c r="J10" s="34" t="n"/>
      <c r="K10" s="34" t="n"/>
      <c r="L10" s="34" t="n"/>
      <c r="M10" s="34" t="n"/>
      <c r="N10" s="34" t="n"/>
      <c r="O10" s="34" t="n"/>
    </row>
    <row r="11">
      <c r="A11" s="34" t="n"/>
      <c r="B11" s="34" t="n"/>
      <c r="C11" s="34" t="n"/>
      <c r="D11" s="34" t="n"/>
      <c r="E11" s="34" t="n"/>
      <c r="F11" s="34" t="n"/>
      <c r="G11" s="34" t="n"/>
      <c r="H11" s="34" t="n"/>
      <c r="I11" s="34" t="n"/>
      <c r="J11" s="34" t="n"/>
      <c r="K11" s="34" t="n"/>
      <c r="L11" s="34" t="n"/>
      <c r="M11" s="34" t="n"/>
      <c r="N11" s="34" t="n"/>
      <c r="O11" s="34" t="n"/>
    </row>
    <row r="12">
      <c r="A12" s="34" t="n"/>
      <c r="B12" s="34" t="n"/>
      <c r="C12" s="34" t="n"/>
      <c r="D12" s="34" t="n"/>
      <c r="E12" s="34" t="n"/>
      <c r="F12" s="34" t="n"/>
      <c r="G12" s="34" t="n"/>
      <c r="H12" s="34" t="n"/>
      <c r="I12" s="34" t="n"/>
      <c r="J12" s="34" t="n"/>
      <c r="K12" s="34" t="n"/>
      <c r="L12" s="34" t="n"/>
      <c r="M12" s="34" t="n"/>
      <c r="N12" s="34" t="n"/>
      <c r="O12" s="34" t="n"/>
    </row>
    <row r="13">
      <c r="A13" s="34" t="n"/>
      <c r="B13" s="34" t="n"/>
      <c r="C13" s="34" t="n"/>
      <c r="D13" s="34" t="n"/>
      <c r="E13" s="34" t="n"/>
      <c r="F13" s="34" t="n"/>
      <c r="G13" s="34" t="n"/>
      <c r="H13" s="34" t="n"/>
      <c r="I13" s="34" t="n"/>
      <c r="J13" s="34" t="n"/>
      <c r="K13" s="34" t="n"/>
      <c r="L13" s="34" t="n"/>
      <c r="M13" s="34" t="n"/>
      <c r="N13" s="34" t="n"/>
      <c r="O13" s="34" t="n"/>
    </row>
    <row r="14">
      <c r="A14" s="34" t="n"/>
      <c r="B14" s="34" t="n"/>
      <c r="C14" s="34" t="n"/>
      <c r="D14" s="34" t="n"/>
      <c r="E14" s="34" t="n"/>
      <c r="F14" s="34" t="n"/>
      <c r="G14" s="34" t="n"/>
      <c r="H14" s="34" t="n"/>
      <c r="I14" s="34" t="n"/>
      <c r="J14" s="34" t="n"/>
      <c r="K14" s="34" t="n"/>
      <c r="L14" s="34" t="n"/>
      <c r="M14" s="34" t="n"/>
      <c r="N14" s="34" t="n"/>
      <c r="O14" s="34" t="n"/>
    </row>
    <row r="15">
      <c r="A15" s="34" t="n"/>
      <c r="B15" s="34" t="n"/>
      <c r="C15" s="34" t="n"/>
      <c r="D15" s="34" t="n"/>
      <c r="E15" s="34" t="n"/>
      <c r="F15" s="34" t="n"/>
      <c r="G15" s="34" t="n"/>
      <c r="H15" s="34" t="n"/>
      <c r="I15" s="34" t="n"/>
      <c r="J15" s="34" t="n"/>
      <c r="K15" s="34" t="n"/>
      <c r="L15" s="34" t="n"/>
      <c r="M15" s="34" t="n"/>
      <c r="N15" s="34" t="n"/>
      <c r="O15" s="34" t="n"/>
    </row>
    <row r="16">
      <c r="A16" s="34" t="n"/>
      <c r="B16" s="34" t="n"/>
      <c r="C16" s="34" t="n"/>
      <c r="D16" s="34" t="n"/>
      <c r="E16" s="34" t="n"/>
      <c r="F16" s="34" t="n"/>
      <c r="G16" s="34" t="n"/>
      <c r="H16" s="34" t="n"/>
      <c r="I16" s="34" t="n"/>
      <c r="J16" s="34" t="n"/>
      <c r="K16" s="34" t="n"/>
      <c r="L16" s="34" t="n"/>
      <c r="M16" s="34" t="n"/>
      <c r="N16" s="34" t="n"/>
      <c r="O16" s="34" t="n"/>
    </row>
    <row r="17">
      <c r="A17" s="34" t="n"/>
      <c r="B17" s="34" t="n"/>
      <c r="C17" s="34" t="n"/>
      <c r="D17" s="34" t="n"/>
      <c r="E17" s="34" t="n"/>
      <c r="F17" s="34" t="n"/>
      <c r="G17" s="34" t="n"/>
      <c r="H17" s="34" t="n"/>
      <c r="I17" s="34" t="n"/>
      <c r="J17" s="34" t="n"/>
      <c r="K17" s="34" t="n"/>
      <c r="L17" s="34" t="n"/>
      <c r="M17" s="34" t="n"/>
      <c r="N17" s="34" t="n"/>
      <c r="O17" s="34" t="n"/>
    </row>
    <row r="18">
      <c r="A18" s="34" t="n"/>
      <c r="B18" s="34" t="n"/>
      <c r="C18" s="34" t="n"/>
      <c r="D18" s="34" t="n"/>
      <c r="E18" s="34" t="n"/>
      <c r="F18" s="34" t="n"/>
      <c r="G18" s="34" t="n"/>
      <c r="H18" s="34" t="n"/>
      <c r="I18" s="34" t="n"/>
      <c r="J18" s="34" t="n"/>
      <c r="K18" s="34" t="n"/>
      <c r="L18" s="34" t="n"/>
      <c r="M18" s="34" t="n"/>
      <c r="N18" s="34" t="n"/>
      <c r="O18" s="34" t="n"/>
    </row>
    <row r="19">
      <c r="A19" s="34" t="n"/>
      <c r="B19" s="34" t="n"/>
      <c r="C19" s="34" t="n"/>
      <c r="D19" s="34" t="n"/>
      <c r="E19" s="34" t="n"/>
      <c r="F19" s="34" t="n"/>
      <c r="G19" s="34" t="n"/>
      <c r="H19" s="34" t="n"/>
      <c r="I19" s="34" t="n"/>
      <c r="J19" s="34" t="n"/>
      <c r="K19" s="34" t="n"/>
      <c r="L19" s="34" t="n"/>
      <c r="M19" s="34" t="n"/>
      <c r="N19" s="34" t="n"/>
      <c r="O19" s="34" t="n"/>
    </row>
    <row r="20">
      <c r="A20" s="34" t="n"/>
      <c r="B20" s="34" t="n"/>
      <c r="C20" s="34" t="n"/>
      <c r="D20" s="34" t="n"/>
      <c r="E20" s="34" t="n"/>
      <c r="F20" s="34" t="n"/>
      <c r="G20" s="34" t="n"/>
      <c r="H20" s="34" t="n"/>
      <c r="I20" s="34" t="n"/>
      <c r="J20" s="34" t="n"/>
      <c r="K20" s="34" t="n"/>
      <c r="L20" s="34" t="n"/>
      <c r="M20" s="34" t="n"/>
      <c r="N20" s="34" t="n"/>
      <c r="O20" s="34" t="n"/>
    </row>
    <row r="21">
      <c r="A21" s="34" t="n"/>
      <c r="B21" s="34" t="n"/>
      <c r="C21" s="34" t="n"/>
      <c r="D21" s="34" t="n"/>
      <c r="E21" s="34" t="n"/>
      <c r="F21" s="34" t="n"/>
      <c r="G21" s="34" t="n"/>
      <c r="H21" s="34" t="n"/>
      <c r="I21" s="34" t="n"/>
      <c r="J21" s="34" t="n"/>
      <c r="K21" s="34" t="n"/>
      <c r="L21" s="34" t="n"/>
      <c r="M21" s="34" t="n"/>
      <c r="N21" s="34" t="n"/>
      <c r="O21" s="34" t="n"/>
    </row>
    <row r="22">
      <c r="A22" s="34" t="n"/>
      <c r="B22" s="34" t="n"/>
      <c r="C22" s="34" t="n"/>
      <c r="D22" s="34" t="n"/>
      <c r="E22" s="34" t="n"/>
      <c r="F22" s="34" t="n"/>
      <c r="G22" s="34" t="n"/>
      <c r="H22" s="34" t="n"/>
      <c r="I22" s="34" t="n"/>
      <c r="J22" s="34" t="n"/>
      <c r="K22" s="34" t="n"/>
      <c r="L22" s="34" t="n"/>
      <c r="M22" s="34" t="n"/>
      <c r="N22" s="34" t="n"/>
      <c r="O22" s="34" t="n"/>
    </row>
    <row r="23">
      <c r="A23" s="34" t="n"/>
      <c r="B23" s="34" t="n"/>
      <c r="C23" s="34" t="n"/>
      <c r="D23" s="34" t="n"/>
      <c r="E23" s="34" t="n"/>
      <c r="F23" s="34" t="n"/>
      <c r="G23" s="34" t="n"/>
      <c r="H23" s="34" t="n"/>
      <c r="I23" s="34" t="n"/>
      <c r="J23" s="34" t="n"/>
      <c r="K23" s="34" t="n"/>
      <c r="L23" s="34" t="n"/>
      <c r="M23" s="34" t="n"/>
      <c r="N23" s="34" t="n"/>
      <c r="O23" s="34" t="n"/>
    </row>
    <row r="24">
      <c r="A24" s="34" t="n"/>
      <c r="B24" s="34" t="n"/>
      <c r="C24" s="34" t="n"/>
      <c r="D24" s="34" t="n"/>
      <c r="E24" s="34" t="n"/>
      <c r="F24" s="34" t="n"/>
      <c r="G24" s="34" t="n"/>
      <c r="H24" s="34" t="n"/>
      <c r="I24" s="34" t="n"/>
      <c r="J24" s="34" t="n"/>
      <c r="K24" s="34" t="n"/>
      <c r="L24" s="34" t="n"/>
      <c r="M24" s="34" t="n"/>
      <c r="N24" s="34" t="n"/>
      <c r="O24" s="34" t="n"/>
    </row>
    <row r="25">
      <c r="A25" s="34" t="n"/>
      <c r="B25" s="34" t="n"/>
      <c r="C25" s="34" t="n"/>
      <c r="D25" s="34" t="n"/>
      <c r="E25" s="34" t="n"/>
      <c r="F25" s="34" t="n"/>
      <c r="G25" s="34" t="n"/>
      <c r="H25" s="34" t="n"/>
      <c r="I25" s="34" t="n"/>
      <c r="J25" s="34" t="n"/>
      <c r="K25" s="34" t="n"/>
      <c r="L25" s="34" t="n"/>
      <c r="M25" s="34" t="n"/>
      <c r="N25" s="34" t="n"/>
      <c r="O25" s="34" t="n"/>
    </row>
    <row r="26">
      <c r="A26" s="34" t="n"/>
      <c r="B26" s="34" t="n"/>
      <c r="C26" s="34" t="n"/>
      <c r="D26" s="34" t="n"/>
      <c r="E26" s="34" t="n"/>
      <c r="F26" s="34" t="n"/>
      <c r="G26" s="34" t="n"/>
      <c r="H26" s="34" t="n"/>
      <c r="I26" s="34" t="n"/>
      <c r="J26" s="34" t="n"/>
      <c r="K26" s="34" t="n"/>
      <c r="L26" s="34" t="n"/>
      <c r="M26" s="34" t="n"/>
      <c r="N26" s="34" t="n"/>
      <c r="O26" s="34" t="n"/>
    </row>
    <row r="27">
      <c r="A27" s="34" t="n"/>
      <c r="B27" s="34" t="n"/>
      <c r="C27" s="34" t="n"/>
      <c r="D27" s="34" t="n"/>
      <c r="E27" s="34" t="n"/>
      <c r="F27" s="34" t="n"/>
      <c r="G27" s="34" t="n"/>
      <c r="H27" s="34" t="n"/>
      <c r="I27" s="34" t="n"/>
      <c r="J27" s="34" t="n"/>
      <c r="K27" s="34" t="n"/>
      <c r="L27" s="34" t="n"/>
      <c r="M27" s="34" t="n"/>
      <c r="N27" s="34" t="n"/>
      <c r="O27" s="34" t="n"/>
    </row>
    <row r="28">
      <c r="A28" s="34" t="n"/>
      <c r="B28" s="34" t="n"/>
      <c r="C28" s="34" t="n"/>
      <c r="D28" s="34" t="n"/>
      <c r="E28" s="34" t="n"/>
      <c r="F28" s="34" t="n"/>
      <c r="G28" s="34" t="n"/>
      <c r="H28" s="34" t="n"/>
      <c r="I28" s="34" t="n"/>
      <c r="J28" s="34" t="n"/>
      <c r="K28" s="34" t="n"/>
      <c r="L28" s="34" t="n"/>
      <c r="M28" s="34" t="n"/>
      <c r="N28" s="34" t="n"/>
      <c r="O28" s="34" t="n"/>
    </row>
    <row r="29">
      <c r="A29" s="34" t="n"/>
      <c r="B29" s="34" t="n"/>
      <c r="C29" s="34" t="n"/>
      <c r="D29" s="34" t="n"/>
      <c r="E29" s="34" t="n"/>
      <c r="F29" s="34" t="n"/>
      <c r="G29" s="34" t="n"/>
      <c r="H29" s="34" t="n"/>
      <c r="I29" s="34" t="n"/>
      <c r="J29" s="34" t="n"/>
      <c r="K29" s="34" t="n"/>
      <c r="L29" s="34" t="n"/>
      <c r="M29" s="34" t="n"/>
      <c r="N29" s="34" t="n"/>
      <c r="O29" s="34" t="n"/>
    </row>
    <row r="30">
      <c r="A30" s="34" t="n"/>
      <c r="B30" s="34" t="n"/>
      <c r="C30" s="34" t="n"/>
      <c r="D30" s="34" t="n"/>
      <c r="E30" s="34" t="n"/>
      <c r="F30" s="34" t="n"/>
      <c r="G30" s="34" t="n"/>
      <c r="H30" s="34" t="n"/>
      <c r="I30" s="34" t="n"/>
      <c r="J30" s="34" t="n"/>
      <c r="K30" s="34" t="n"/>
      <c r="L30" s="34" t="n"/>
      <c r="M30" s="34" t="n"/>
      <c r="N30" s="34" t="n"/>
      <c r="O30" s="34" t="n"/>
    </row>
    <row r="31">
      <c r="A31" s="34" t="n"/>
      <c r="B31" s="34" t="n"/>
      <c r="C31" s="34" t="n"/>
      <c r="D31" s="34" t="n"/>
      <c r="E31" s="34" t="n"/>
      <c r="F31" s="34" t="n"/>
      <c r="G31" s="34" t="n"/>
      <c r="H31" s="34" t="n"/>
      <c r="I31" s="34" t="n"/>
      <c r="J31" s="34" t="n"/>
      <c r="K31" s="34" t="n"/>
      <c r="L31" s="34" t="n"/>
      <c r="M31" s="34" t="n"/>
      <c r="N31" s="34" t="n"/>
      <c r="O31" s="34" t="n"/>
    </row>
    <row r="32">
      <c r="A32" s="34" t="n"/>
      <c r="B32" s="34" t="n"/>
      <c r="C32" s="34" t="n"/>
      <c r="D32" s="34" t="n"/>
      <c r="E32" s="34" t="n"/>
      <c r="F32" s="34" t="n"/>
      <c r="G32" s="34" t="n"/>
      <c r="H32" s="34" t="n"/>
      <c r="I32" s="34" t="n"/>
      <c r="J32" s="34" t="n"/>
      <c r="K32" s="34" t="n"/>
      <c r="L32" s="34" t="n"/>
      <c r="M32" s="34" t="n"/>
      <c r="N32" s="34" t="n"/>
      <c r="O32" s="34" t="n"/>
    </row>
    <row r="33">
      <c r="A33" s="34" t="n"/>
      <c r="B33" s="34" t="n"/>
      <c r="C33" s="34" t="n"/>
      <c r="D33" s="34" t="n"/>
      <c r="E33" s="34" t="n"/>
      <c r="F33" s="34" t="n"/>
      <c r="G33" s="34" t="n"/>
      <c r="H33" s="34" t="n"/>
      <c r="I33" s="34" t="n"/>
      <c r="J33" s="34" t="n"/>
      <c r="K33" s="34" t="n"/>
      <c r="L33" s="34" t="n"/>
      <c r="M33" s="34" t="n"/>
      <c r="N33" s="34" t="n"/>
      <c r="O33" s="34" t="n"/>
    </row>
    <row r="34">
      <c r="A34" s="34" t="n"/>
      <c r="B34" s="34" t="n"/>
      <c r="C34" s="34" t="n"/>
      <c r="D34" s="34" t="n"/>
      <c r="E34" s="34" t="n"/>
      <c r="F34" s="34" t="n"/>
      <c r="G34" s="34" t="n"/>
      <c r="H34" s="34" t="n"/>
      <c r="I34" s="34" t="n"/>
      <c r="J34" s="34" t="n"/>
      <c r="K34" s="34" t="n"/>
      <c r="L34" s="34" t="n"/>
      <c r="M34" s="34" t="n"/>
      <c r="N34" s="34" t="n"/>
      <c r="O34" s="34" t="n"/>
    </row>
    <row r="35">
      <c r="A35" s="34" t="n"/>
      <c r="B35" s="34" t="n"/>
      <c r="C35" s="34" t="n"/>
      <c r="D35" s="34" t="n"/>
      <c r="E35" s="34" t="n"/>
      <c r="F35" s="34" t="n"/>
      <c r="G35" s="34" t="n"/>
      <c r="H35" s="34" t="n"/>
      <c r="I35" s="34" t="n"/>
      <c r="J35" s="34" t="n"/>
      <c r="K35" s="34" t="n"/>
      <c r="L35" s="34" t="n"/>
      <c r="M35" s="34" t="n"/>
      <c r="N35" s="34" t="n"/>
      <c r="O35" s="34" t="n"/>
    </row>
    <row r="36">
      <c r="A36" s="34" t="n"/>
      <c r="B36" s="34" t="n"/>
      <c r="C36" s="34" t="n"/>
      <c r="D36" s="34" t="n"/>
      <c r="E36" s="34" t="n"/>
      <c r="F36" s="34" t="n"/>
      <c r="G36" s="34" t="n"/>
      <c r="H36" s="34" t="n"/>
      <c r="I36" s="34" t="n"/>
      <c r="J36" s="34" t="n"/>
      <c r="K36" s="34" t="n"/>
      <c r="L36" s="34" t="n"/>
      <c r="M36" s="34" t="n"/>
      <c r="N36" s="34" t="n"/>
      <c r="O36" s="34" t="n"/>
    </row>
    <row r="37">
      <c r="A37" s="34" t="n"/>
      <c r="B37" s="34" t="n"/>
      <c r="C37" s="34" t="n"/>
      <c r="D37" s="34" t="n"/>
      <c r="E37" s="34" t="n"/>
      <c r="F37" s="34" t="n"/>
      <c r="G37" s="34" t="n"/>
      <c r="H37" s="34" t="n"/>
      <c r="I37" s="34" t="n"/>
      <c r="J37" s="34" t="n"/>
      <c r="K37" s="34" t="n"/>
      <c r="L37" s="34" t="n"/>
      <c r="M37" s="34" t="n"/>
      <c r="N37" s="34" t="n"/>
      <c r="O37" s="34" t="n"/>
    </row>
    <row r="38">
      <c r="A38" s="34" t="n"/>
      <c r="B38" s="34" t="n"/>
      <c r="C38" s="34" t="n"/>
      <c r="D38" s="34" t="n"/>
      <c r="E38" s="34" t="n"/>
      <c r="F38" s="34" t="n"/>
      <c r="G38" s="34" t="n"/>
      <c r="H38" s="34" t="n"/>
      <c r="I38" s="34" t="n"/>
      <c r="J38" s="34" t="n"/>
      <c r="K38" s="34" t="n"/>
      <c r="L38" s="34" t="n"/>
      <c r="M38" s="34" t="n"/>
      <c r="N38" s="34" t="n"/>
      <c r="O38" s="34" t="n"/>
    </row>
    <row r="39">
      <c r="A39" s="34" t="n"/>
      <c r="B39" s="34" t="n"/>
      <c r="C39" s="34" t="n"/>
      <c r="D39" s="34" t="n"/>
      <c r="E39" s="34" t="n"/>
      <c r="F39" s="34" t="n"/>
      <c r="G39" s="34" t="n"/>
      <c r="H39" s="34" t="n"/>
      <c r="I39" s="34" t="n"/>
      <c r="J39" s="34" t="n"/>
      <c r="K39" s="34" t="n"/>
      <c r="L39" s="34" t="n"/>
      <c r="M39" s="34" t="n"/>
      <c r="N39" s="34" t="n"/>
      <c r="O39" s="34" t="n"/>
    </row>
    <row r="40">
      <c r="A40" s="34" t="n"/>
      <c r="B40" s="34" t="n"/>
      <c r="C40" s="34" t="n"/>
      <c r="D40" s="34" t="n"/>
      <c r="E40" s="34" t="n"/>
      <c r="F40" s="34" t="n"/>
      <c r="G40" s="34" t="n"/>
      <c r="H40" s="34" t="n"/>
      <c r="I40" s="34" t="n"/>
      <c r="J40" s="34" t="n"/>
      <c r="K40" s="34" t="n"/>
      <c r="L40" s="34" t="n"/>
      <c r="M40" s="34" t="n"/>
      <c r="N40" s="34" t="n"/>
      <c r="O40" s="34" t="n"/>
    </row>
    <row r="41">
      <c r="A41" s="34" t="n"/>
      <c r="B41" s="34" t="n"/>
      <c r="C41" s="34" t="n"/>
      <c r="D41" s="34" t="n"/>
      <c r="E41" s="34" t="n"/>
      <c r="F41" s="34" t="n"/>
      <c r="G41" s="34" t="n"/>
      <c r="H41" s="34" t="n"/>
      <c r="I41" s="34" t="n"/>
      <c r="J41" s="34" t="n"/>
      <c r="K41" s="34" t="n"/>
      <c r="L41" s="34" t="n"/>
      <c r="M41" s="34" t="n"/>
      <c r="N41" s="34" t="n"/>
      <c r="O41" s="34" t="n"/>
    </row>
    <row r="42">
      <c r="A42" s="34" t="n"/>
      <c r="B42" s="34" t="n"/>
      <c r="C42" s="34" t="n"/>
      <c r="D42" s="34" t="n"/>
      <c r="E42" s="34" t="n"/>
      <c r="F42" s="34" t="n"/>
      <c r="G42" s="34" t="n"/>
      <c r="H42" s="34" t="n"/>
      <c r="I42" s="34" t="n"/>
      <c r="J42" s="34" t="n"/>
      <c r="K42" s="34" t="n"/>
      <c r="L42" s="34" t="n"/>
      <c r="M42" s="34" t="n"/>
      <c r="N42" s="34" t="n"/>
      <c r="O42" s="34" t="n"/>
    </row>
    <row r="43">
      <c r="A43" s="34" t="n"/>
      <c r="B43" s="34" t="n"/>
      <c r="C43" s="34" t="n"/>
      <c r="D43" s="34" t="n"/>
      <c r="E43" s="34" t="n"/>
      <c r="F43" s="34" t="n"/>
      <c r="G43" s="34" t="n"/>
      <c r="H43" s="34" t="n"/>
      <c r="I43" s="34" t="n"/>
      <c r="J43" s="34" t="n"/>
      <c r="K43" s="34" t="n"/>
      <c r="L43" s="34" t="n"/>
      <c r="M43" s="34" t="n"/>
      <c r="N43" s="34" t="n"/>
      <c r="O43" s="34" t="n"/>
    </row>
    <row r="44">
      <c r="A44" s="34" t="n"/>
      <c r="B44" s="34" t="n"/>
      <c r="C44" s="34" t="n"/>
      <c r="D44" s="34" t="n"/>
      <c r="E44" s="34" t="n"/>
      <c r="F44" s="34" t="n"/>
      <c r="G44" s="34" t="n"/>
      <c r="H44" s="34" t="n"/>
      <c r="I44" s="34" t="n"/>
      <c r="J44" s="34" t="n"/>
      <c r="K44" s="34" t="n"/>
      <c r="L44" s="34" t="n"/>
      <c r="M44" s="34" t="n"/>
      <c r="N44" s="34" t="n"/>
      <c r="O44" s="34" t="n"/>
    </row>
    <row r="45">
      <c r="A45" s="34" t="n"/>
      <c r="B45" s="34" t="n"/>
      <c r="C45" s="34" t="n"/>
      <c r="D45" s="34" t="n"/>
      <c r="E45" s="34" t="n"/>
      <c r="F45" s="34" t="n"/>
      <c r="G45" s="34" t="n"/>
      <c r="H45" s="34" t="n"/>
      <c r="I45" s="34" t="n"/>
      <c r="J45" s="34" t="n"/>
      <c r="K45" s="34" t="n"/>
      <c r="L45" s="34" t="n"/>
      <c r="M45" s="34" t="n"/>
      <c r="N45" s="34" t="n"/>
      <c r="O45" s="34" t="n"/>
    </row>
    <row r="46">
      <c r="A46" s="34" t="n"/>
      <c r="B46" s="34" t="n"/>
      <c r="C46" s="34" t="n"/>
      <c r="D46" s="34" t="n"/>
      <c r="E46" s="34" t="n"/>
      <c r="F46" s="34" t="n"/>
      <c r="G46" s="34" t="n"/>
      <c r="H46" s="34" t="n"/>
      <c r="I46" s="34" t="n"/>
      <c r="J46" s="34" t="n"/>
      <c r="K46" s="34" t="n"/>
      <c r="L46" s="34" t="n"/>
      <c r="M46" s="34" t="n"/>
      <c r="N46" s="34" t="n"/>
      <c r="O46" s="34" t="n"/>
    </row>
    <row r="47">
      <c r="A47" s="34" t="n"/>
      <c r="B47" s="34" t="n"/>
      <c r="C47" s="34" t="n"/>
      <c r="D47" s="34" t="n"/>
      <c r="E47" s="34" t="n"/>
      <c r="F47" s="34" t="n"/>
      <c r="G47" s="34" t="n"/>
      <c r="H47" s="34" t="n"/>
      <c r="I47" s="34" t="n"/>
      <c r="J47" s="34" t="n"/>
      <c r="K47" s="34" t="n"/>
      <c r="L47" s="34" t="n"/>
      <c r="M47" s="34" t="n"/>
      <c r="N47" s="34" t="n"/>
      <c r="O47" s="34" t="n"/>
    </row>
    <row r="48">
      <c r="A48" s="34" t="n"/>
      <c r="B48" s="34" t="n"/>
      <c r="C48" s="34" t="n"/>
      <c r="D48" s="34" t="n"/>
      <c r="E48" s="34" t="n"/>
      <c r="F48" s="34" t="n"/>
      <c r="G48" s="34" t="n"/>
      <c r="H48" s="34" t="n"/>
      <c r="I48" s="34" t="n"/>
      <c r="J48" s="34" t="n"/>
      <c r="K48" s="34" t="n"/>
      <c r="L48" s="34" t="n"/>
      <c r="M48" s="34" t="n"/>
      <c r="N48" s="34" t="n"/>
      <c r="O48" s="34" t="n"/>
    </row>
    <row r="49">
      <c r="A49" s="34" t="n"/>
      <c r="B49" s="34" t="n"/>
      <c r="C49" s="34" t="n"/>
      <c r="D49" s="34" t="n"/>
      <c r="E49" s="34" t="n"/>
      <c r="F49" s="34" t="n"/>
      <c r="G49" s="34" t="n"/>
      <c r="H49" s="34" t="n"/>
      <c r="I49" s="34" t="n"/>
      <c r="J49" s="34" t="n"/>
      <c r="K49" s="34" t="n"/>
      <c r="L49" s="34" t="n"/>
      <c r="M49" s="34" t="n"/>
      <c r="N49" s="34" t="n"/>
      <c r="O49" s="34" t="n"/>
    </row>
    <row r="50">
      <c r="A50" s="34" t="n"/>
      <c r="B50" s="34" t="n"/>
      <c r="C50" s="34" t="n"/>
      <c r="D50" s="34" t="n"/>
      <c r="E50" s="34" t="n"/>
      <c r="F50" s="34" t="n"/>
      <c r="G50" s="34" t="n"/>
      <c r="H50" s="34" t="n"/>
      <c r="I50" s="34" t="n"/>
      <c r="J50" s="34" t="n"/>
      <c r="K50" s="34" t="n"/>
      <c r="L50" s="34" t="n"/>
      <c r="M50" s="34" t="n"/>
      <c r="N50" s="34" t="n"/>
      <c r="O50" s="34" t="n"/>
    </row>
    <row r="51">
      <c r="A51" s="34" t="n"/>
      <c r="B51" s="34" t="n"/>
      <c r="C51" s="34" t="n"/>
      <c r="D51" s="34" t="n"/>
      <c r="E51" s="34" t="n"/>
      <c r="F51" s="34" t="n"/>
      <c r="G51" s="34" t="n"/>
      <c r="H51" s="34" t="n"/>
      <c r="I51" s="34" t="n"/>
      <c r="J51" s="34" t="n"/>
      <c r="K51" s="34" t="n"/>
      <c r="L51" s="34" t="n"/>
      <c r="M51" s="34" t="n"/>
      <c r="N51" s="34" t="n"/>
      <c r="O51" s="34" t="n"/>
    </row>
    <row r="52">
      <c r="A52" s="34" t="n"/>
      <c r="B52" s="34" t="n"/>
      <c r="C52" s="34" t="n"/>
      <c r="D52" s="34" t="n"/>
      <c r="E52" s="34" t="n"/>
      <c r="F52" s="34" t="n"/>
      <c r="G52" s="34" t="n"/>
      <c r="H52" s="34" t="n"/>
      <c r="I52" s="34" t="n"/>
      <c r="J52" s="34" t="n"/>
      <c r="K52" s="34" t="n"/>
      <c r="L52" s="34" t="n"/>
      <c r="M52" s="34" t="n"/>
      <c r="N52" s="34" t="n"/>
      <c r="O52" s="34" t="n"/>
    </row>
    <row r="53">
      <c r="A53" s="34" t="n"/>
      <c r="B53" s="34" t="n"/>
      <c r="C53" s="34" t="n"/>
      <c r="D53" s="34" t="n"/>
      <c r="E53" s="34" t="n"/>
      <c r="F53" s="34" t="n"/>
      <c r="G53" s="34" t="n"/>
      <c r="H53" s="34" t="n"/>
      <c r="I53" s="34" t="n"/>
      <c r="J53" s="34" t="n"/>
      <c r="K53" s="34" t="n"/>
      <c r="L53" s="34" t="n"/>
      <c r="M53" s="34" t="n"/>
      <c r="N53" s="34" t="n"/>
      <c r="O53" s="34" t="n"/>
    </row>
    <row r="54">
      <c r="A54" s="34" t="n"/>
      <c r="B54" s="34" t="n"/>
      <c r="C54" s="34" t="n"/>
      <c r="D54" s="34" t="n"/>
      <c r="E54" s="34" t="n"/>
      <c r="F54" s="34" t="n"/>
      <c r="G54" s="34" t="n"/>
      <c r="H54" s="34" t="n"/>
      <c r="I54" s="34" t="n"/>
      <c r="J54" s="34" t="n"/>
      <c r="K54" s="34" t="n"/>
      <c r="L54" s="34" t="n"/>
      <c r="M54" s="34" t="n"/>
      <c r="N54" s="34" t="n"/>
      <c r="O54" s="34" t="n"/>
    </row>
    <row r="55">
      <c r="A55" s="34" t="n"/>
      <c r="B55" s="34" t="n"/>
      <c r="C55" s="34" t="n"/>
      <c r="D55" s="34" t="n"/>
      <c r="E55" s="34" t="n"/>
      <c r="F55" s="34" t="n"/>
      <c r="G55" s="34" t="n"/>
      <c r="H55" s="34" t="n"/>
      <c r="I55" s="34" t="n"/>
      <c r="J55" s="34" t="n"/>
      <c r="K55" s="34" t="n"/>
      <c r="L55" s="34" t="n"/>
      <c r="M55" s="34" t="n"/>
      <c r="N55" s="34" t="n"/>
      <c r="O55" s="34" t="n"/>
    </row>
    <row r="56">
      <c r="A56" s="34" t="n"/>
      <c r="B56" s="34" t="n"/>
      <c r="C56" s="34" t="n"/>
      <c r="D56" s="34" t="n"/>
      <c r="E56" s="34" t="n"/>
      <c r="F56" s="34" t="n"/>
      <c r="G56" s="34" t="n"/>
      <c r="H56" s="34" t="n"/>
      <c r="I56" s="34" t="n"/>
      <c r="J56" s="34" t="n"/>
      <c r="K56" s="34" t="n"/>
      <c r="L56" s="34" t="n"/>
      <c r="M56" s="34" t="n"/>
      <c r="N56" s="34" t="n"/>
      <c r="O56" s="34" t="n"/>
    </row>
    <row r="57">
      <c r="A57" s="34" t="n"/>
      <c r="B57" s="34" t="n"/>
      <c r="C57" s="34" t="n"/>
      <c r="D57" s="34" t="n"/>
      <c r="E57" s="34" t="n"/>
      <c r="F57" s="34" t="n"/>
      <c r="G57" s="34" t="n"/>
      <c r="H57" s="34" t="n"/>
      <c r="I57" s="34" t="n"/>
      <c r="J57" s="34" t="n"/>
      <c r="K57" s="34" t="n"/>
      <c r="L57" s="34" t="n"/>
      <c r="M57" s="34" t="n"/>
      <c r="N57" s="34" t="n"/>
      <c r="O57" s="34" t="n"/>
    </row>
    <row r="58">
      <c r="A58" s="34" t="n"/>
      <c r="B58" s="34" t="n"/>
      <c r="C58" s="34" t="n"/>
      <c r="D58" s="34" t="n"/>
      <c r="E58" s="34" t="n"/>
      <c r="F58" s="34" t="n"/>
      <c r="G58" s="34" t="n"/>
      <c r="H58" s="34" t="n"/>
      <c r="I58" s="34" t="n"/>
      <c r="J58" s="34" t="n"/>
      <c r="K58" s="34" t="n"/>
      <c r="L58" s="34" t="n"/>
      <c r="M58" s="34" t="n"/>
      <c r="N58" s="34" t="n"/>
      <c r="O58" s="34" t="n"/>
    </row>
    <row r="59">
      <c r="A59" s="34" t="n"/>
      <c r="B59" s="34" t="n"/>
      <c r="C59" s="34" t="n"/>
      <c r="D59" s="34" t="n"/>
      <c r="E59" s="34" t="n"/>
      <c r="F59" s="34" t="n"/>
      <c r="G59" s="34" t="n"/>
      <c r="H59" s="34" t="n"/>
      <c r="I59" s="34" t="n"/>
      <c r="J59" s="34" t="n"/>
      <c r="K59" s="34" t="n"/>
      <c r="L59" s="34" t="n"/>
      <c r="M59" s="34" t="n"/>
      <c r="N59" s="34" t="n"/>
      <c r="O59" s="34" t="n"/>
    </row>
    <row r="60">
      <c r="A60" s="34" t="n"/>
      <c r="B60" s="34" t="n"/>
      <c r="C60" s="34" t="n"/>
      <c r="D60" s="34" t="n"/>
      <c r="E60" s="34" t="n"/>
      <c r="F60" s="34" t="n"/>
      <c r="G60" s="34" t="n"/>
      <c r="H60" s="34" t="n"/>
      <c r="I60" s="34" t="n"/>
      <c r="J60" s="34" t="n"/>
      <c r="K60" s="34" t="n"/>
      <c r="L60" s="34" t="n"/>
      <c r="M60" s="34" t="n"/>
      <c r="N60" s="34" t="n"/>
      <c r="O60" s="34" t="n"/>
    </row>
    <row r="61">
      <c r="A61" s="34" t="n"/>
      <c r="B61" s="34" t="n"/>
      <c r="C61" s="34" t="n"/>
      <c r="D61" s="34" t="n"/>
      <c r="E61" s="34" t="n"/>
      <c r="F61" s="34" t="n"/>
      <c r="G61" s="34" t="n"/>
      <c r="H61" s="34" t="n"/>
      <c r="I61" s="34" t="n"/>
      <c r="J61" s="34" t="n"/>
      <c r="K61" s="34" t="n"/>
      <c r="L61" s="34" t="n"/>
      <c r="M61" s="34" t="n"/>
      <c r="N61" s="34" t="n"/>
      <c r="O61" s="34" t="n"/>
    </row>
    <row r="62">
      <c r="A62" s="34" t="n"/>
      <c r="B62" s="34" t="n"/>
      <c r="C62" s="34" t="n"/>
      <c r="D62" s="34" t="n"/>
      <c r="E62" s="34" t="n"/>
      <c r="F62" s="34" t="n"/>
      <c r="G62" s="34" t="n"/>
      <c r="H62" s="34" t="n"/>
      <c r="I62" s="34" t="n"/>
      <c r="J62" s="34" t="n"/>
      <c r="K62" s="34" t="n"/>
      <c r="L62" s="34" t="n"/>
      <c r="M62" s="34" t="n"/>
      <c r="N62" s="34" t="n"/>
      <c r="O62" s="34" t="n"/>
    </row>
    <row r="63">
      <c r="A63" s="34" t="n"/>
      <c r="B63" s="34" t="n"/>
      <c r="C63" s="34" t="n"/>
      <c r="D63" s="34" t="n"/>
      <c r="E63" s="34" t="n"/>
      <c r="F63" s="34" t="n"/>
      <c r="G63" s="34" t="n"/>
      <c r="H63" s="34" t="n"/>
      <c r="I63" s="34" t="n"/>
      <c r="J63" s="34" t="n"/>
      <c r="K63" s="34" t="n"/>
      <c r="L63" s="34" t="n"/>
      <c r="M63" s="34" t="n"/>
      <c r="N63" s="34" t="n"/>
      <c r="O63" s="34" t="n"/>
    </row>
    <row r="64">
      <c r="A64" s="34" t="n"/>
      <c r="B64" s="34" t="n"/>
      <c r="C64" s="34" t="n"/>
      <c r="D64" s="34" t="n"/>
      <c r="E64" s="34" t="n"/>
      <c r="F64" s="34" t="n"/>
      <c r="G64" s="34" t="n"/>
      <c r="H64" s="34" t="n"/>
      <c r="I64" s="34" t="n"/>
      <c r="J64" s="34" t="n"/>
      <c r="K64" s="34" t="n"/>
      <c r="L64" s="34" t="n"/>
      <c r="M64" s="34" t="n"/>
      <c r="N64" s="34" t="n"/>
      <c r="O64" s="34" t="n"/>
    </row>
    <row r="65">
      <c r="A65" s="34" t="n"/>
      <c r="B65" s="34" t="n"/>
      <c r="C65" s="34" t="n"/>
      <c r="D65" s="34" t="n"/>
      <c r="E65" s="34" t="n"/>
      <c r="F65" s="34" t="n"/>
      <c r="G65" s="34" t="n"/>
      <c r="H65" s="34" t="n"/>
      <c r="I65" s="34" t="n"/>
      <c r="J65" s="34" t="n"/>
      <c r="K65" s="34" t="n"/>
      <c r="L65" s="34" t="n"/>
      <c r="M65" s="34" t="n"/>
      <c r="N65" s="34" t="n"/>
      <c r="O65" s="34" t="n"/>
    </row>
    <row r="66">
      <c r="A66" s="34" t="n"/>
      <c r="B66" s="34" t="n"/>
      <c r="C66" s="34" t="n"/>
      <c r="D66" s="34" t="n"/>
      <c r="E66" s="34" t="n"/>
      <c r="F66" s="34" t="n"/>
      <c r="G66" s="34" t="n"/>
      <c r="H66" s="34" t="n"/>
      <c r="I66" s="34" t="n"/>
      <c r="J66" s="34" t="n"/>
      <c r="K66" s="34" t="n"/>
      <c r="L66" s="34" t="n"/>
      <c r="M66" s="34" t="n"/>
      <c r="N66" s="34" t="n"/>
      <c r="O66" s="34" t="n"/>
    </row>
    <row r="67">
      <c r="A67" s="34" t="n"/>
      <c r="B67" s="34" t="n"/>
      <c r="C67" s="34" t="n"/>
      <c r="D67" s="34" t="n"/>
      <c r="E67" s="34" t="n"/>
      <c r="F67" s="34" t="n"/>
      <c r="G67" s="34" t="n"/>
      <c r="H67" s="34" t="n"/>
      <c r="I67" s="34" t="n"/>
      <c r="J67" s="34" t="n"/>
      <c r="K67" s="34" t="n"/>
      <c r="L67" s="34" t="n"/>
      <c r="M67" s="34" t="n"/>
      <c r="N67" s="34" t="n"/>
      <c r="O67" s="34" t="n"/>
    </row>
    <row r="68">
      <c r="A68" s="34" t="n"/>
      <c r="B68" s="34" t="n"/>
      <c r="C68" s="34" t="n"/>
      <c r="D68" s="34" t="n"/>
      <c r="E68" s="34" t="n"/>
      <c r="F68" s="34" t="n"/>
      <c r="G68" s="34" t="n"/>
      <c r="H68" s="34" t="n"/>
      <c r="I68" s="34" t="n"/>
      <c r="J68" s="34" t="n"/>
      <c r="K68" s="34" t="n"/>
      <c r="L68" s="34" t="n"/>
      <c r="M68" s="34" t="n"/>
      <c r="N68" s="34" t="n"/>
      <c r="O68" s="34" t="n"/>
    </row>
    <row r="69">
      <c r="A69" s="34" t="n"/>
      <c r="B69" s="34" t="n"/>
      <c r="C69" s="34" t="n"/>
      <c r="D69" s="34" t="n"/>
      <c r="E69" s="34" t="n"/>
      <c r="F69" s="34" t="n"/>
      <c r="G69" s="34" t="n"/>
      <c r="H69" s="34" t="n"/>
      <c r="I69" s="34" t="n"/>
      <c r="J69" s="34" t="n"/>
      <c r="K69" s="34" t="n"/>
      <c r="L69" s="34" t="n"/>
      <c r="M69" s="34" t="n"/>
      <c r="N69" s="34" t="n"/>
      <c r="O69" s="34" t="n"/>
    </row>
    <row r="70">
      <c r="A70" s="34" t="n"/>
      <c r="B70" s="34" t="n"/>
      <c r="C70" s="34" t="n"/>
      <c r="D70" s="34" t="n"/>
      <c r="E70" s="34" t="n"/>
      <c r="F70" s="34" t="n"/>
      <c r="G70" s="34" t="n"/>
      <c r="H70" s="34" t="n"/>
      <c r="I70" s="34" t="n"/>
      <c r="J70" s="34" t="n"/>
      <c r="K70" s="34" t="n"/>
      <c r="L70" s="34" t="n"/>
      <c r="M70" s="34" t="n"/>
      <c r="N70" s="34" t="n"/>
      <c r="O70" s="34" t="n"/>
    </row>
    <row r="71">
      <c r="A71" s="34" t="n"/>
      <c r="B71" s="34" t="n"/>
      <c r="C71" s="34" t="n"/>
      <c r="D71" s="34" t="n"/>
      <c r="E71" s="34" t="n"/>
      <c r="F71" s="34" t="n"/>
      <c r="G71" s="34" t="n"/>
      <c r="H71" s="34" t="n"/>
      <c r="I71" s="34" t="n"/>
      <c r="J71" s="34" t="n"/>
      <c r="K71" s="34" t="n"/>
      <c r="L71" s="34" t="n"/>
      <c r="M71" s="34" t="n"/>
      <c r="N71" s="34" t="n"/>
      <c r="O71" s="34" t="n"/>
    </row>
    <row r="72">
      <c r="A72" s="34" t="n"/>
      <c r="B72" s="34" t="n"/>
      <c r="C72" s="34" t="n"/>
      <c r="D72" s="34" t="n"/>
      <c r="E72" s="34" t="n"/>
      <c r="F72" s="34" t="n"/>
      <c r="G72" s="34" t="n"/>
      <c r="H72" s="34" t="n"/>
      <c r="I72" s="34" t="n"/>
      <c r="J72" s="34" t="n"/>
      <c r="K72" s="34" t="n"/>
      <c r="L72" s="34" t="n"/>
      <c r="M72" s="34" t="n"/>
      <c r="N72" s="34" t="n"/>
      <c r="O72" s="34" t="n"/>
    </row>
    <row r="73">
      <c r="A73" s="34" t="n"/>
      <c r="B73" s="34" t="n"/>
      <c r="C73" s="34" t="n"/>
      <c r="D73" s="34" t="n"/>
      <c r="E73" s="34" t="n"/>
      <c r="F73" s="34" t="n"/>
      <c r="G73" s="34" t="n"/>
      <c r="H73" s="34" t="n"/>
      <c r="I73" s="34" t="n"/>
      <c r="J73" s="34" t="n"/>
      <c r="K73" s="34" t="n"/>
      <c r="L73" s="34" t="n"/>
      <c r="M73" s="34" t="n"/>
      <c r="N73" s="34" t="n"/>
      <c r="O73" s="34" t="n"/>
    </row>
    <row r="74">
      <c r="A74" s="34" t="n"/>
      <c r="B74" s="34" t="n"/>
      <c r="C74" s="34" t="n"/>
      <c r="D74" s="34" t="n"/>
      <c r="E74" s="34" t="n"/>
      <c r="F74" s="34" t="n"/>
      <c r="G74" s="34" t="n"/>
      <c r="H74" s="34" t="n"/>
      <c r="I74" s="34" t="n"/>
      <c r="J74" s="34" t="n"/>
      <c r="K74" s="34" t="n"/>
      <c r="L74" s="34" t="n"/>
      <c r="M74" s="34" t="n"/>
      <c r="N74" s="34" t="n"/>
      <c r="O74" s="34" t="n"/>
    </row>
    <row r="75">
      <c r="A75" s="34" t="n"/>
      <c r="B75" s="34" t="n"/>
      <c r="C75" s="34" t="n"/>
      <c r="D75" s="34" t="n"/>
      <c r="E75" s="34" t="n"/>
      <c r="F75" s="34" t="n"/>
      <c r="G75" s="34" t="n"/>
      <c r="H75" s="34" t="n"/>
      <c r="I75" s="34" t="n"/>
      <c r="J75" s="34" t="n"/>
      <c r="K75" s="34" t="n"/>
      <c r="L75" s="34" t="n"/>
      <c r="M75" s="34" t="n"/>
      <c r="N75" s="34" t="n"/>
      <c r="O75" s="34" t="n"/>
    </row>
    <row r="76">
      <c r="A76" s="34" t="n"/>
      <c r="B76" s="34" t="n"/>
      <c r="C76" s="34" t="n"/>
      <c r="D76" s="34" t="n"/>
      <c r="E76" s="34" t="n"/>
      <c r="F76" s="34" t="n"/>
      <c r="G76" s="34" t="n"/>
      <c r="H76" s="34" t="n"/>
      <c r="I76" s="34" t="n"/>
      <c r="J76" s="34" t="n"/>
      <c r="K76" s="34" t="n"/>
      <c r="L76" s="34" t="n"/>
      <c r="M76" s="34" t="n"/>
      <c r="N76" s="34" t="n"/>
      <c r="O76" s="34" t="n"/>
    </row>
    <row r="77">
      <c r="A77" s="34" t="n"/>
      <c r="B77" s="34" t="n"/>
      <c r="C77" s="34" t="n"/>
      <c r="D77" s="34" t="n"/>
      <c r="E77" s="34" t="n"/>
      <c r="F77" s="34" t="n"/>
      <c r="G77" s="34" t="n"/>
      <c r="H77" s="34" t="n"/>
      <c r="I77" s="34" t="n"/>
      <c r="J77" s="34" t="n"/>
      <c r="K77" s="34" t="n"/>
      <c r="L77" s="34" t="n"/>
      <c r="M77" s="34" t="n"/>
      <c r="N77" s="34" t="n"/>
      <c r="O77" s="34" t="n"/>
    </row>
    <row r="78">
      <c r="A78" s="34" t="n"/>
      <c r="B78" s="34" t="n"/>
      <c r="C78" s="34" t="n"/>
      <c r="D78" s="34" t="n"/>
      <c r="E78" s="34" t="n"/>
      <c r="F78" s="34" t="n"/>
      <c r="G78" s="34" t="n"/>
      <c r="H78" s="34" t="n"/>
      <c r="I78" s="34" t="n"/>
      <c r="J78" s="34" t="n"/>
      <c r="K78" s="34" t="n"/>
      <c r="L78" s="34" t="n"/>
      <c r="M78" s="34" t="n"/>
      <c r="N78" s="34" t="n"/>
      <c r="O78" s="34" t="n"/>
    </row>
    <row r="79">
      <c r="A79" s="34" t="n"/>
      <c r="B79" s="34" t="n"/>
      <c r="C79" s="34" t="n"/>
      <c r="D79" s="34" t="n"/>
      <c r="E79" s="34" t="n"/>
      <c r="F79" s="34" t="n"/>
      <c r="G79" s="34" t="n"/>
      <c r="H79" s="34" t="n"/>
      <c r="I79" s="34" t="n"/>
      <c r="J79" s="34" t="n"/>
      <c r="K79" s="34" t="n"/>
      <c r="L79" s="34" t="n"/>
      <c r="M79" s="34" t="n"/>
      <c r="N79" s="34" t="n"/>
      <c r="O79" s="34" t="n"/>
    </row>
    <row r="80">
      <c r="A80" s="34" t="n"/>
      <c r="B80" s="34" t="n"/>
      <c r="C80" s="34" t="n"/>
      <c r="D80" s="34" t="n"/>
      <c r="E80" s="34" t="n"/>
      <c r="F80" s="34" t="n"/>
      <c r="G80" s="34" t="n"/>
      <c r="H80" s="34" t="n"/>
      <c r="I80" s="34" t="n"/>
      <c r="J80" s="34" t="n"/>
      <c r="K80" s="34" t="n"/>
      <c r="L80" s="34" t="n"/>
      <c r="M80" s="34" t="n"/>
      <c r="N80" s="34" t="n"/>
      <c r="O80" s="34" t="n"/>
    </row>
    <row r="81">
      <c r="A81" s="34" t="n"/>
      <c r="B81" s="34" t="n"/>
      <c r="C81" s="34" t="n"/>
      <c r="D81" s="34" t="n"/>
      <c r="E81" s="34" t="n"/>
      <c r="F81" s="34" t="n"/>
      <c r="G81" s="34" t="n"/>
      <c r="H81" s="34" t="n"/>
      <c r="I81" s="34" t="n"/>
      <c r="J81" s="34" t="n"/>
      <c r="K81" s="34" t="n"/>
      <c r="L81" s="34" t="n"/>
      <c r="M81" s="34" t="n"/>
      <c r="N81" s="34" t="n"/>
      <c r="O81" s="34" t="n"/>
    </row>
    <row r="82">
      <c r="A82" s="34" t="n"/>
      <c r="B82" s="34" t="n"/>
      <c r="C82" s="34" t="n"/>
      <c r="D82" s="34" t="n"/>
      <c r="E82" s="34" t="n"/>
      <c r="F82" s="34" t="n"/>
      <c r="G82" s="34" t="n"/>
      <c r="H82" s="34" t="n"/>
      <c r="I82" s="34" t="n"/>
      <c r="J82" s="34" t="n"/>
      <c r="K82" s="34" t="n"/>
      <c r="L82" s="34" t="n"/>
      <c r="M82" s="34" t="n"/>
      <c r="N82" s="34" t="n"/>
      <c r="O82" s="34" t="n"/>
    </row>
    <row r="83">
      <c r="A83" s="34" t="n"/>
      <c r="B83" s="34" t="n"/>
      <c r="C83" s="34" t="n"/>
      <c r="D83" s="34" t="n"/>
      <c r="E83" s="34" t="n"/>
      <c r="F83" s="34" t="n"/>
      <c r="G83" s="34" t="n"/>
      <c r="H83" s="34" t="n"/>
      <c r="I83" s="34" t="n"/>
      <c r="J83" s="34" t="n"/>
      <c r="K83" s="34" t="n"/>
      <c r="L83" s="34" t="n"/>
      <c r="M83" s="34" t="n"/>
      <c r="N83" s="34" t="n"/>
      <c r="O83" s="34" t="n"/>
    </row>
    <row r="84">
      <c r="A84" s="34" t="n"/>
      <c r="B84" s="34" t="n"/>
      <c r="C84" s="34" t="n"/>
      <c r="D84" s="34" t="n"/>
      <c r="E84" s="34" t="n"/>
      <c r="F84" s="34" t="n"/>
      <c r="G84" s="34" t="n"/>
      <c r="H84" s="34" t="n"/>
      <c r="I84" s="34" t="n"/>
      <c r="J84" s="34" t="n"/>
      <c r="K84" s="34" t="n"/>
      <c r="L84" s="34" t="n"/>
      <c r="M84" s="34" t="n"/>
      <c r="N84" s="34" t="n"/>
      <c r="O84" s="34" t="n"/>
    </row>
    <row r="85">
      <c r="A85" s="34" t="n"/>
      <c r="B85" s="34" t="n"/>
      <c r="C85" s="34" t="n"/>
      <c r="D85" s="34" t="n"/>
      <c r="E85" s="34" t="n"/>
      <c r="F85" s="34" t="n"/>
      <c r="G85" s="34" t="n"/>
      <c r="H85" s="34" t="n"/>
      <c r="I85" s="34" t="n"/>
      <c r="J85" s="34" t="n"/>
      <c r="K85" s="34" t="n"/>
      <c r="L85" s="34" t="n"/>
      <c r="M85" s="34" t="n"/>
      <c r="N85" s="34" t="n"/>
      <c r="O85" s="34" t="n"/>
    </row>
    <row r="86">
      <c r="A86" s="34" t="n"/>
      <c r="B86" s="34" t="n"/>
      <c r="C86" s="34" t="n"/>
      <c r="D86" s="34" t="n"/>
      <c r="E86" s="34" t="n"/>
      <c r="F86" s="34" t="n"/>
      <c r="G86" s="34" t="n"/>
      <c r="H86" s="34" t="n"/>
      <c r="I86" s="34" t="n"/>
      <c r="J86" s="34" t="n"/>
      <c r="K86" s="34" t="n"/>
      <c r="L86" s="34" t="n"/>
      <c r="M86" s="34" t="n"/>
      <c r="N86" s="34" t="n"/>
      <c r="O86" s="34" t="n"/>
    </row>
    <row r="87">
      <c r="A87" s="34" t="n"/>
      <c r="B87" s="34" t="n"/>
      <c r="C87" s="34" t="n"/>
      <c r="D87" s="34" t="n"/>
      <c r="E87" s="34" t="n"/>
      <c r="F87" s="34" t="n"/>
      <c r="G87" s="34" t="n"/>
      <c r="H87" s="34" t="n"/>
      <c r="I87" s="34" t="n"/>
      <c r="J87" s="34" t="n"/>
      <c r="K87" s="34" t="n"/>
      <c r="L87" s="34" t="n"/>
      <c r="M87" s="34" t="n"/>
      <c r="N87" s="34" t="n"/>
      <c r="O87" s="34" t="n"/>
    </row>
    <row r="88">
      <c r="A88" s="34" t="n"/>
      <c r="B88" s="34" t="n"/>
      <c r="C88" s="34" t="n"/>
      <c r="D88" s="34" t="n"/>
      <c r="E88" s="34" t="n"/>
      <c r="F88" s="34" t="n"/>
      <c r="G88" s="34" t="n"/>
      <c r="H88" s="34" t="n"/>
      <c r="I88" s="34" t="n"/>
      <c r="J88" s="34" t="n"/>
      <c r="K88" s="34" t="n"/>
      <c r="L88" s="34" t="n"/>
      <c r="M88" s="34" t="n"/>
      <c r="N88" s="34" t="n"/>
      <c r="O88" s="34" t="n"/>
    </row>
    <row r="89">
      <c r="A89" s="34" t="n"/>
      <c r="B89" s="34" t="n"/>
      <c r="C89" s="34" t="n"/>
      <c r="D89" s="34" t="n"/>
      <c r="E89" s="34" t="n"/>
      <c r="F89" s="34" t="n"/>
      <c r="G89" s="34" t="n"/>
      <c r="H89" s="34" t="n"/>
      <c r="I89" s="34" t="n"/>
      <c r="J89" s="34" t="n"/>
      <c r="K89" s="34" t="n"/>
      <c r="L89" s="34" t="n"/>
      <c r="M89" s="34" t="n"/>
      <c r="N89" s="34" t="n"/>
      <c r="O89" s="34" t="n"/>
    </row>
    <row r="90">
      <c r="A90" s="34" t="n"/>
      <c r="B90" s="34" t="n"/>
      <c r="C90" s="34" t="n"/>
      <c r="D90" s="34" t="n"/>
      <c r="E90" s="34" t="n"/>
      <c r="F90" s="34" t="n"/>
      <c r="G90" s="34" t="n"/>
      <c r="H90" s="34" t="n"/>
      <c r="I90" s="34" t="n"/>
      <c r="J90" s="34" t="n"/>
      <c r="K90" s="34" t="n"/>
      <c r="L90" s="34" t="n"/>
      <c r="M90" s="34" t="n"/>
      <c r="N90" s="34" t="n"/>
      <c r="O90" s="34" t="n"/>
    </row>
    <row r="91">
      <c r="A91" s="34" t="n"/>
      <c r="B91" s="34" t="n"/>
      <c r="C91" s="34" t="n"/>
      <c r="D91" s="34" t="n"/>
      <c r="E91" s="34" t="n"/>
      <c r="F91" s="34" t="n"/>
      <c r="G91" s="34" t="n"/>
      <c r="H91" s="34" t="n"/>
      <c r="I91" s="34" t="n"/>
      <c r="J91" s="34" t="n"/>
      <c r="K91" s="34" t="n"/>
      <c r="L91" s="34" t="n"/>
      <c r="M91" s="34" t="n"/>
      <c r="N91" s="34" t="n"/>
      <c r="O91" s="34" t="n"/>
    </row>
    <row r="92">
      <c r="A92" s="34" t="n"/>
      <c r="B92" s="34" t="n"/>
      <c r="C92" s="34" t="n"/>
      <c r="D92" s="34" t="n"/>
      <c r="E92" s="34" t="n"/>
      <c r="F92" s="34" t="n"/>
      <c r="G92" s="34" t="n"/>
      <c r="H92" s="34" t="n"/>
      <c r="I92" s="34" t="n"/>
      <c r="J92" s="34" t="n"/>
      <c r="K92" s="34" t="n"/>
      <c r="L92" s="34" t="n"/>
      <c r="M92" s="34" t="n"/>
      <c r="N92" s="34" t="n"/>
      <c r="O92" s="34" t="n"/>
    </row>
    <row r="93">
      <c r="A93" s="34" t="n"/>
      <c r="B93" s="34" t="n"/>
      <c r="C93" s="34" t="n"/>
      <c r="D93" s="34" t="n"/>
      <c r="E93" s="34" t="n"/>
      <c r="F93" s="34" t="n"/>
      <c r="G93" s="34" t="n"/>
      <c r="H93" s="34" t="n"/>
      <c r="I93" s="34" t="n"/>
      <c r="J93" s="34" t="n"/>
      <c r="K93" s="34" t="n"/>
      <c r="L93" s="34" t="n"/>
      <c r="M93" s="34" t="n"/>
      <c r="N93" s="34" t="n"/>
      <c r="O93" s="34" t="n"/>
    </row>
    <row r="94">
      <c r="A94" s="34" t="n"/>
      <c r="B94" s="34" t="n"/>
      <c r="C94" s="34" t="n"/>
      <c r="D94" s="34" t="n"/>
      <c r="E94" s="34" t="n"/>
      <c r="F94" s="34" t="n"/>
      <c r="G94" s="34" t="n"/>
      <c r="H94" s="34" t="n"/>
      <c r="I94" s="34" t="n"/>
      <c r="J94" s="34" t="n"/>
      <c r="K94" s="34" t="n"/>
      <c r="L94" s="34" t="n"/>
      <c r="M94" s="34" t="n"/>
      <c r="N94" s="34" t="n"/>
      <c r="O94" s="34" t="n"/>
    </row>
    <row r="95">
      <c r="A95" s="34" t="n"/>
      <c r="B95" s="34" t="n"/>
      <c r="C95" s="34" t="n"/>
      <c r="D95" s="34" t="n"/>
      <c r="E95" s="34" t="n"/>
      <c r="F95" s="34" t="n"/>
      <c r="G95" s="34" t="n"/>
      <c r="H95" s="34" t="n"/>
      <c r="I95" s="34" t="n"/>
      <c r="J95" s="34" t="n"/>
      <c r="K95" s="34" t="n"/>
      <c r="L95" s="34" t="n"/>
      <c r="M95" s="34" t="n"/>
      <c r="N95" s="34" t="n"/>
      <c r="O95" s="34" t="n"/>
    </row>
    <row r="96">
      <c r="A96" s="34" t="n"/>
      <c r="B96" s="34" t="n"/>
      <c r="C96" s="34" t="n"/>
      <c r="D96" s="34" t="n"/>
      <c r="E96" s="34" t="n"/>
      <c r="F96" s="34" t="n"/>
      <c r="G96" s="34" t="n"/>
      <c r="H96" s="34" t="n"/>
      <c r="I96" s="34" t="n"/>
      <c r="J96" s="34" t="n"/>
      <c r="K96" s="34" t="n"/>
      <c r="L96" s="34" t="n"/>
      <c r="M96" s="34" t="n"/>
      <c r="N96" s="34" t="n"/>
      <c r="O96" s="34" t="n"/>
    </row>
    <row r="97">
      <c r="A97" s="34" t="n"/>
      <c r="B97" s="34" t="n"/>
      <c r="C97" s="34" t="n"/>
      <c r="D97" s="34" t="n"/>
      <c r="E97" s="34" t="n"/>
      <c r="F97" s="34" t="n"/>
      <c r="G97" s="34" t="n"/>
      <c r="H97" s="34" t="n"/>
      <c r="I97" s="34" t="n"/>
      <c r="J97" s="34" t="n"/>
      <c r="K97" s="34" t="n"/>
      <c r="L97" s="34" t="n"/>
      <c r="M97" s="34" t="n"/>
      <c r="N97" s="34" t="n"/>
      <c r="O97" s="34" t="n"/>
    </row>
    <row r="98">
      <c r="A98" s="34" t="n"/>
      <c r="B98" s="34" t="n"/>
      <c r="C98" s="34" t="n"/>
      <c r="D98" s="34" t="n"/>
      <c r="E98" s="34" t="n"/>
      <c r="F98" s="34" t="n"/>
      <c r="G98" s="34" t="n"/>
      <c r="H98" s="34" t="n"/>
      <c r="I98" s="34" t="n"/>
      <c r="J98" s="34" t="n"/>
      <c r="K98" s="34" t="n"/>
      <c r="L98" s="34" t="n"/>
      <c r="M98" s="34" t="n"/>
      <c r="N98" s="34" t="n"/>
      <c r="O98" s="34" t="n"/>
    </row>
    <row r="99">
      <c r="A99" s="34" t="n"/>
      <c r="B99" s="34" t="n"/>
      <c r="C99" s="34" t="n"/>
      <c r="D99" s="34" t="n"/>
      <c r="E99" s="34" t="n"/>
      <c r="F99" s="34" t="n"/>
      <c r="G99" s="34" t="n"/>
      <c r="H99" s="34" t="n"/>
      <c r="I99" s="34" t="n"/>
      <c r="J99" s="34" t="n"/>
      <c r="K99" s="34" t="n"/>
      <c r="L99" s="34" t="n"/>
      <c r="M99" s="34" t="n"/>
      <c r="N99" s="34" t="n"/>
      <c r="O99" s="34" t="n"/>
    </row>
    <row r="100">
      <c r="A100" s="34" t="n"/>
      <c r="B100" s="34" t="n"/>
      <c r="C100" s="34" t="n"/>
      <c r="D100" s="34" t="n"/>
      <c r="E100" s="34" t="n"/>
      <c r="F100" s="34" t="n"/>
      <c r="G100" s="34" t="n"/>
      <c r="H100" s="34" t="n"/>
      <c r="I100" s="34" t="n"/>
      <c r="J100" s="34" t="n"/>
      <c r="K100" s="34" t="n"/>
      <c r="L100" s="34" t="n"/>
      <c r="M100" s="34" t="n"/>
      <c r="N100" s="34" t="n"/>
      <c r="O100" s="34" t="n"/>
    </row>
    <row r="101">
      <c r="A101" s="34" t="n"/>
      <c r="B101" s="34" t="n"/>
      <c r="C101" s="34" t="n"/>
      <c r="D101" s="34" t="n"/>
      <c r="E101" s="34" t="n"/>
      <c r="F101" s="34" t="n"/>
      <c r="G101" s="34" t="n"/>
      <c r="H101" s="34" t="n"/>
      <c r="I101" s="34" t="n"/>
      <c r="J101" s="34" t="n"/>
      <c r="K101" s="34" t="n"/>
      <c r="L101" s="34" t="n"/>
      <c r="M101" s="34" t="n"/>
      <c r="N101" s="34" t="n"/>
      <c r="O101" s="34" t="n"/>
    </row>
    <row r="102">
      <c r="A102" s="34" t="n"/>
      <c r="B102" s="34" t="n"/>
      <c r="C102" s="34" t="n"/>
      <c r="D102" s="34" t="n"/>
      <c r="E102" s="34" t="n"/>
      <c r="F102" s="34" t="n"/>
      <c r="G102" s="34" t="n"/>
      <c r="H102" s="34" t="n"/>
      <c r="I102" s="34" t="n"/>
      <c r="J102" s="34" t="n"/>
      <c r="K102" s="34" t="n"/>
      <c r="L102" s="34" t="n"/>
      <c r="M102" s="34" t="n"/>
      <c r="N102" s="34" t="n"/>
      <c r="O102" s="34" t="n"/>
    </row>
    <row r="103">
      <c r="A103" s="34" t="n"/>
      <c r="B103" s="34" t="n"/>
      <c r="C103" s="34" t="n"/>
      <c r="D103" s="34" t="n"/>
      <c r="E103" s="34" t="n"/>
      <c r="F103" s="34" t="n"/>
      <c r="G103" s="34" t="n"/>
      <c r="H103" s="34" t="n"/>
      <c r="I103" s="34" t="n"/>
      <c r="J103" s="34" t="n"/>
      <c r="K103" s="34" t="n"/>
      <c r="L103" s="34" t="n"/>
      <c r="M103" s="34" t="n"/>
      <c r="N103" s="34" t="n"/>
      <c r="O103" s="34" t="n"/>
    </row>
    <row r="104">
      <c r="A104" s="34" t="n"/>
      <c r="B104" s="34" t="n"/>
      <c r="C104" s="34" t="n"/>
      <c r="D104" s="34" t="n"/>
      <c r="E104" s="34" t="n"/>
      <c r="F104" s="34" t="n"/>
      <c r="G104" s="34" t="n"/>
      <c r="H104" s="34" t="n"/>
      <c r="I104" s="34" t="n"/>
      <c r="J104" s="34" t="n"/>
      <c r="K104" s="34" t="n"/>
      <c r="L104" s="34" t="n"/>
      <c r="M104" s="34" t="n"/>
      <c r="N104" s="34" t="n"/>
      <c r="O104" s="34" t="n"/>
    </row>
    <row r="105">
      <c r="A105" s="34" t="n"/>
      <c r="B105" s="34" t="n"/>
      <c r="C105" s="34" t="n"/>
      <c r="D105" s="34" t="n"/>
      <c r="E105" s="34" t="n"/>
      <c r="F105" s="34" t="n"/>
      <c r="G105" s="34" t="n"/>
      <c r="H105" s="34" t="n"/>
      <c r="I105" s="34" t="n"/>
      <c r="J105" s="34" t="n"/>
      <c r="K105" s="34" t="n"/>
      <c r="L105" s="34" t="n"/>
      <c r="M105" s="34" t="n"/>
      <c r="N105" s="34" t="n"/>
      <c r="O105" s="34" t="n"/>
    </row>
    <row r="106">
      <c r="A106" s="34" t="n"/>
      <c r="B106" s="34" t="n"/>
      <c r="C106" s="34" t="n"/>
      <c r="D106" s="34" t="n"/>
      <c r="E106" s="34" t="n"/>
      <c r="F106" s="34" t="n"/>
      <c r="G106" s="34" t="n"/>
      <c r="H106" s="34" t="n"/>
      <c r="I106" s="34" t="n"/>
      <c r="J106" s="34" t="n"/>
      <c r="K106" s="34" t="n"/>
      <c r="L106" s="34" t="n"/>
      <c r="M106" s="34" t="n"/>
      <c r="N106" s="34" t="n"/>
      <c r="O106" s="34" t="n"/>
    </row>
    <row r="107">
      <c r="A107" s="34" t="n"/>
      <c r="B107" s="34" t="n"/>
      <c r="C107" s="34" t="n"/>
      <c r="D107" s="34" t="n"/>
      <c r="E107" s="34" t="n"/>
      <c r="F107" s="34" t="n"/>
      <c r="G107" s="34" t="n"/>
      <c r="H107" s="34" t="n"/>
      <c r="I107" s="34" t="n"/>
      <c r="J107" s="34" t="n"/>
      <c r="K107" s="34" t="n"/>
      <c r="L107" s="34" t="n"/>
      <c r="M107" s="34" t="n"/>
      <c r="N107" s="34" t="n"/>
      <c r="O107" s="34" t="n"/>
    </row>
    <row r="108">
      <c r="A108" s="34" t="n"/>
      <c r="B108" s="34" t="n"/>
      <c r="C108" s="34" t="n"/>
      <c r="D108" s="34" t="n"/>
      <c r="E108" s="34" t="n"/>
      <c r="F108" s="34" t="n"/>
      <c r="G108" s="34" t="n"/>
      <c r="H108" s="34" t="n"/>
      <c r="I108" s="34" t="n"/>
      <c r="J108" s="34" t="n"/>
      <c r="K108" s="34" t="n"/>
      <c r="L108" s="34" t="n"/>
      <c r="M108" s="34" t="n"/>
      <c r="N108" s="34" t="n"/>
      <c r="O108" s="34" t="n"/>
    </row>
    <row r="109">
      <c r="A109" s="34" t="n"/>
      <c r="B109" s="34" t="n"/>
      <c r="C109" s="34" t="n"/>
      <c r="D109" s="34" t="n"/>
      <c r="E109" s="34" t="n"/>
      <c r="F109" s="34" t="n"/>
      <c r="G109" s="34" t="n"/>
      <c r="H109" s="34" t="n"/>
      <c r="I109" s="34" t="n"/>
      <c r="J109" s="34" t="n"/>
      <c r="K109" s="34" t="n"/>
      <c r="L109" s="34" t="n"/>
      <c r="M109" s="34" t="n"/>
      <c r="N109" s="34" t="n"/>
      <c r="O109" s="34" t="n"/>
    </row>
    <row r="110">
      <c r="A110" s="34" t="n"/>
      <c r="B110" s="34" t="n"/>
      <c r="C110" s="34" t="n"/>
      <c r="D110" s="34" t="n"/>
      <c r="E110" s="34" t="n"/>
      <c r="F110" s="34" t="n"/>
      <c r="G110" s="34" t="n"/>
      <c r="H110" s="34" t="n"/>
      <c r="I110" s="34" t="n"/>
      <c r="J110" s="34" t="n"/>
      <c r="K110" s="34" t="n"/>
      <c r="L110" s="34" t="n"/>
      <c r="M110" s="34" t="n"/>
      <c r="N110" s="34" t="n"/>
      <c r="O110" s="34" t="n"/>
    </row>
    <row r="111">
      <c r="A111" s="34" t="n"/>
      <c r="B111" s="34" t="n"/>
      <c r="C111" s="34" t="n"/>
      <c r="D111" s="34" t="n"/>
      <c r="E111" s="34" t="n"/>
      <c r="F111" s="34" t="n"/>
      <c r="G111" s="34" t="n"/>
      <c r="H111" s="34" t="n"/>
      <c r="I111" s="34" t="n"/>
      <c r="J111" s="34" t="n"/>
      <c r="K111" s="34" t="n"/>
      <c r="L111" s="34" t="n"/>
      <c r="M111" s="34" t="n"/>
      <c r="N111" s="34" t="n"/>
      <c r="O111" s="34" t="n"/>
    </row>
    <row r="112">
      <c r="A112" s="34" t="n"/>
      <c r="B112" s="34" t="n"/>
      <c r="C112" s="34" t="n"/>
      <c r="D112" s="34" t="n"/>
      <c r="E112" s="34" t="n"/>
      <c r="F112" s="34" t="n"/>
      <c r="G112" s="34" t="n"/>
      <c r="H112" s="34" t="n"/>
      <c r="I112" s="34" t="n"/>
      <c r="J112" s="34" t="n"/>
      <c r="K112" s="34" t="n"/>
      <c r="L112" s="34" t="n"/>
      <c r="M112" s="34" t="n"/>
      <c r="N112" s="34" t="n"/>
      <c r="O112" s="34" t="n"/>
    </row>
    <row r="113">
      <c r="A113" s="34" t="n"/>
      <c r="B113" s="34" t="n"/>
      <c r="C113" s="34" t="n"/>
      <c r="D113" s="34" t="n"/>
      <c r="E113" s="34" t="n"/>
      <c r="F113" s="34" t="n"/>
      <c r="G113" s="34" t="n"/>
      <c r="H113" s="34" t="n"/>
      <c r="I113" s="34" t="n"/>
      <c r="J113" s="34" t="n"/>
      <c r="K113" s="34" t="n"/>
      <c r="L113" s="34" t="n"/>
      <c r="M113" s="34" t="n"/>
      <c r="N113" s="34" t="n"/>
      <c r="O113" s="34" t="n"/>
    </row>
    <row r="114">
      <c r="A114" s="34" t="n"/>
      <c r="B114" s="34" t="n"/>
      <c r="C114" s="34" t="n"/>
      <c r="D114" s="34" t="n"/>
      <c r="E114" s="34" t="n"/>
      <c r="F114" s="34" t="n"/>
      <c r="G114" s="34" t="n"/>
      <c r="H114" s="34" t="n"/>
      <c r="I114" s="34" t="n"/>
      <c r="J114" s="34" t="n"/>
      <c r="K114" s="34" t="n"/>
      <c r="L114" s="34" t="n"/>
      <c r="M114" s="34" t="n"/>
      <c r="N114" s="34" t="n"/>
      <c r="O114" s="34" t="n"/>
    </row>
    <row r="115">
      <c r="A115" s="34" t="n"/>
      <c r="B115" s="34" t="n"/>
      <c r="C115" s="34" t="n"/>
      <c r="D115" s="34" t="n"/>
      <c r="E115" s="34" t="n"/>
      <c r="F115" s="34" t="n"/>
      <c r="G115" s="34" t="n"/>
      <c r="H115" s="34" t="n"/>
      <c r="I115" s="34" t="n"/>
      <c r="J115" s="34" t="n"/>
      <c r="K115" s="34" t="n"/>
      <c r="L115" s="34" t="n"/>
      <c r="M115" s="34" t="n"/>
      <c r="N115" s="34" t="n"/>
      <c r="O115" s="34" t="n"/>
    </row>
    <row r="116">
      <c r="A116" s="34" t="n"/>
      <c r="B116" s="34" t="n"/>
      <c r="C116" s="34" t="n"/>
      <c r="D116" s="34" t="n"/>
      <c r="E116" s="34" t="n"/>
      <c r="F116" s="34" t="n"/>
      <c r="G116" s="34" t="n"/>
      <c r="H116" s="34" t="n"/>
      <c r="I116" s="34" t="n"/>
      <c r="J116" s="34" t="n"/>
      <c r="K116" s="34" t="n"/>
      <c r="L116" s="34" t="n"/>
      <c r="M116" s="34" t="n"/>
      <c r="N116" s="34" t="n"/>
      <c r="O116" s="34" t="n"/>
    </row>
    <row r="117">
      <c r="A117" s="34" t="n"/>
      <c r="B117" s="34" t="n"/>
      <c r="C117" s="34" t="n"/>
      <c r="D117" s="34" t="n"/>
      <c r="E117" s="34" t="n"/>
      <c r="F117" s="34" t="n"/>
      <c r="G117" s="34" t="n"/>
      <c r="H117" s="34" t="n"/>
      <c r="I117" s="34" t="n"/>
      <c r="J117" s="34" t="n"/>
      <c r="K117" s="34" t="n"/>
      <c r="L117" s="34" t="n"/>
      <c r="M117" s="34" t="n"/>
      <c r="N117" s="34" t="n"/>
      <c r="O117" s="34" t="n"/>
    </row>
    <row r="118">
      <c r="A118" s="34" t="n"/>
      <c r="B118" s="34" t="n"/>
      <c r="C118" s="34" t="n"/>
      <c r="D118" s="34" t="n"/>
      <c r="E118" s="34" t="n"/>
      <c r="F118" s="34" t="n"/>
      <c r="G118" s="34" t="n"/>
      <c r="H118" s="34" t="n"/>
      <c r="I118" s="34" t="n"/>
      <c r="J118" s="34" t="n"/>
      <c r="K118" s="34" t="n"/>
      <c r="L118" s="34" t="n"/>
      <c r="M118" s="34" t="n"/>
      <c r="N118" s="34" t="n"/>
      <c r="O118" s="34" t="n"/>
    </row>
    <row r="119">
      <c r="A119" s="34" t="n"/>
      <c r="B119" s="34" t="n"/>
      <c r="C119" s="34" t="n"/>
      <c r="D119" s="34" t="n"/>
      <c r="E119" s="34" t="n"/>
      <c r="F119" s="34" t="n"/>
      <c r="G119" s="34" t="n"/>
      <c r="H119" s="34" t="n"/>
      <c r="I119" s="34" t="n"/>
      <c r="J119" s="34" t="n"/>
      <c r="K119" s="34" t="n"/>
      <c r="L119" s="34" t="n"/>
      <c r="M119" s="34" t="n"/>
      <c r="N119" s="34" t="n"/>
      <c r="O119" s="34" t="n"/>
    </row>
    <row r="120">
      <c r="A120" s="34" t="n"/>
      <c r="B120" s="34" t="n"/>
      <c r="C120" s="34" t="n"/>
      <c r="D120" s="34" t="n"/>
      <c r="E120" s="34" t="n"/>
      <c r="F120" s="34" t="n"/>
      <c r="G120" s="34" t="n"/>
      <c r="H120" s="34" t="n"/>
      <c r="I120" s="34" t="n"/>
      <c r="J120" s="34" t="n"/>
      <c r="K120" s="34" t="n"/>
      <c r="L120" s="34" t="n"/>
      <c r="M120" s="34" t="n"/>
      <c r="N120" s="34" t="n"/>
      <c r="O120" s="34" t="n"/>
    </row>
    <row r="121">
      <c r="A121" s="34" t="n"/>
      <c r="B121" s="34" t="n"/>
      <c r="C121" s="34" t="n"/>
      <c r="D121" s="34" t="n"/>
      <c r="E121" s="34" t="n"/>
      <c r="F121" s="34" t="n"/>
      <c r="G121" s="34" t="n"/>
      <c r="H121" s="34" t="n"/>
      <c r="I121" s="34" t="n"/>
      <c r="J121" s="34" t="n"/>
      <c r="K121" s="34" t="n"/>
      <c r="L121" s="34" t="n"/>
      <c r="M121" s="34" t="n"/>
      <c r="N121" s="34" t="n"/>
      <c r="O121" s="34" t="n"/>
    </row>
    <row r="122">
      <c r="A122" s="34" t="n"/>
      <c r="B122" s="34" t="n"/>
      <c r="C122" s="34" t="n"/>
      <c r="D122" s="34" t="n"/>
      <c r="E122" s="34" t="n"/>
      <c r="F122" s="34" t="n"/>
      <c r="G122" s="34" t="n"/>
      <c r="H122" s="34" t="n"/>
      <c r="I122" s="34" t="n"/>
      <c r="J122" s="34" t="n"/>
      <c r="K122" s="34" t="n"/>
      <c r="L122" s="34" t="n"/>
      <c r="M122" s="34" t="n"/>
      <c r="N122" s="34" t="n"/>
      <c r="O122" s="34" t="n"/>
    </row>
    <row r="123">
      <c r="A123" s="34" t="n"/>
      <c r="B123" s="34" t="n"/>
      <c r="C123" s="34" t="n"/>
      <c r="D123" s="34" t="n"/>
      <c r="E123" s="34" t="n"/>
      <c r="F123" s="34" t="n"/>
      <c r="G123" s="34" t="n"/>
      <c r="H123" s="34" t="n"/>
      <c r="I123" s="34" t="n"/>
      <c r="J123" s="34" t="n"/>
      <c r="K123" s="34" t="n"/>
      <c r="L123" s="34" t="n"/>
      <c r="M123" s="34" t="n"/>
      <c r="N123" s="34" t="n"/>
      <c r="O123" s="34" t="n"/>
    </row>
    <row r="124">
      <c r="A124" s="34" t="n"/>
      <c r="B124" s="34" t="n"/>
      <c r="C124" s="34" t="n"/>
      <c r="D124" s="34" t="n"/>
      <c r="E124" s="34" t="n"/>
      <c r="F124" s="34" t="n"/>
      <c r="G124" s="34" t="n"/>
      <c r="H124" s="34" t="n"/>
      <c r="I124" s="34" t="n"/>
      <c r="J124" s="34" t="n"/>
      <c r="K124" s="34" t="n"/>
      <c r="L124" s="34" t="n"/>
      <c r="M124" s="34" t="n"/>
      <c r="N124" s="34" t="n"/>
      <c r="O124" s="34" t="n"/>
    </row>
    <row r="125">
      <c r="A125" s="34" t="n"/>
      <c r="B125" s="34" t="n"/>
      <c r="C125" s="34" t="n"/>
      <c r="D125" s="34" t="n"/>
      <c r="E125" s="34" t="n"/>
      <c r="F125" s="34" t="n"/>
      <c r="G125" s="34" t="n"/>
      <c r="H125" s="34" t="n"/>
      <c r="I125" s="34" t="n"/>
      <c r="J125" s="34" t="n"/>
      <c r="K125" s="34" t="n"/>
      <c r="L125" s="34" t="n"/>
      <c r="M125" s="34" t="n"/>
      <c r="N125" s="34" t="n"/>
      <c r="O125" s="34" t="n"/>
    </row>
    <row r="126">
      <c r="A126" s="34" t="n"/>
      <c r="B126" s="34" t="n"/>
      <c r="C126" s="34" t="n"/>
      <c r="D126" s="34" t="n"/>
      <c r="E126" s="34" t="n"/>
      <c r="F126" s="34" t="n"/>
      <c r="G126" s="34" t="n"/>
      <c r="H126" s="34" t="n"/>
      <c r="I126" s="34" t="n"/>
      <c r="J126" s="34" t="n"/>
      <c r="K126" s="34" t="n"/>
      <c r="L126" s="34" t="n"/>
      <c r="M126" s="34" t="n"/>
      <c r="N126" s="34" t="n"/>
      <c r="O126" s="34" t="n"/>
    </row>
    <row r="127">
      <c r="A127" s="34" t="n"/>
      <c r="B127" s="34" t="n"/>
      <c r="C127" s="34" t="n"/>
      <c r="D127" s="34" t="n"/>
      <c r="E127" s="34" t="n"/>
      <c r="F127" s="34" t="n"/>
      <c r="G127" s="34" t="n"/>
      <c r="H127" s="34" t="n"/>
      <c r="I127" s="34" t="n"/>
      <c r="J127" s="34" t="n"/>
      <c r="K127" s="34" t="n"/>
      <c r="L127" s="34" t="n"/>
      <c r="M127" s="34" t="n"/>
      <c r="N127" s="34" t="n"/>
      <c r="O127" s="34" t="n"/>
    </row>
    <row r="128">
      <c r="A128" s="34" t="n"/>
      <c r="B128" s="34" t="n"/>
      <c r="C128" s="34" t="n"/>
      <c r="D128" s="34" t="n"/>
      <c r="E128" s="34" t="n"/>
      <c r="F128" s="34" t="n"/>
      <c r="G128" s="34" t="n"/>
      <c r="H128" s="34" t="n"/>
      <c r="I128" s="34" t="n"/>
      <c r="J128" s="34" t="n"/>
      <c r="K128" s="34" t="n"/>
      <c r="L128" s="34" t="n"/>
      <c r="M128" s="34" t="n"/>
      <c r="N128" s="34" t="n"/>
      <c r="O128" s="34" t="n"/>
    </row>
    <row r="129">
      <c r="A129" s="34" t="n"/>
      <c r="B129" s="34" t="n"/>
      <c r="C129" s="34" t="n"/>
      <c r="D129" s="34" t="n"/>
      <c r="E129" s="34" t="n"/>
      <c r="F129" s="34" t="n"/>
      <c r="G129" s="34" t="n"/>
      <c r="H129" s="34" t="n"/>
      <c r="I129" s="34" t="n"/>
      <c r="J129" s="34" t="n"/>
      <c r="K129" s="34" t="n"/>
      <c r="L129" s="34" t="n"/>
      <c r="M129" s="34" t="n"/>
      <c r="N129" s="34" t="n"/>
      <c r="O129" s="34" t="n"/>
    </row>
    <row r="130">
      <c r="A130" s="34" t="n"/>
      <c r="B130" s="34" t="n"/>
      <c r="C130" s="34" t="n"/>
      <c r="D130" s="34" t="n"/>
      <c r="E130" s="34" t="n"/>
      <c r="F130" s="34" t="n"/>
      <c r="G130" s="34" t="n"/>
      <c r="H130" s="34" t="n"/>
      <c r="I130" s="34" t="n"/>
      <c r="J130" s="34" t="n"/>
      <c r="K130" s="34" t="n"/>
      <c r="L130" s="34" t="n"/>
      <c r="M130" s="34" t="n"/>
      <c r="N130" s="34" t="n"/>
      <c r="O130" s="34" t="n"/>
    </row>
    <row r="131">
      <c r="A131" s="34" t="n"/>
      <c r="B131" s="34" t="n"/>
      <c r="C131" s="34" t="n"/>
      <c r="D131" s="34" t="n"/>
      <c r="E131" s="34" t="n"/>
      <c r="F131" s="34" t="n"/>
      <c r="G131" s="34" t="n"/>
      <c r="H131" s="34" t="n"/>
      <c r="I131" s="34" t="n"/>
      <c r="J131" s="34" t="n"/>
      <c r="K131" s="34" t="n"/>
      <c r="L131" s="34" t="n"/>
      <c r="M131" s="34" t="n"/>
      <c r="N131" s="34" t="n"/>
      <c r="O131" s="34" t="n"/>
    </row>
    <row r="132">
      <c r="A132" s="34" t="n"/>
      <c r="B132" s="34" t="n"/>
      <c r="C132" s="34" t="n"/>
      <c r="D132" s="34" t="n"/>
      <c r="E132" s="34" t="n"/>
      <c r="F132" s="34" t="n"/>
      <c r="G132" s="34" t="n"/>
      <c r="H132" s="34" t="n"/>
      <c r="I132" s="34" t="n"/>
      <c r="J132" s="34" t="n"/>
      <c r="K132" s="34" t="n"/>
      <c r="L132" s="34" t="n"/>
      <c r="M132" s="34" t="n"/>
      <c r="N132" s="34" t="n"/>
      <c r="O132" s="34" t="n"/>
    </row>
    <row r="133">
      <c r="A133" s="34" t="n"/>
      <c r="B133" s="34" t="n"/>
      <c r="C133" s="34" t="n"/>
      <c r="D133" s="34" t="n"/>
      <c r="E133" s="34" t="n"/>
      <c r="F133" s="34" t="n"/>
      <c r="G133" s="34" t="n"/>
      <c r="H133" s="34" t="n"/>
      <c r="I133" s="34" t="n"/>
      <c r="J133" s="34" t="n"/>
      <c r="K133" s="34" t="n"/>
      <c r="L133" s="34" t="n"/>
      <c r="M133" s="34" t="n"/>
      <c r="N133" s="34" t="n"/>
      <c r="O133" s="34" t="n"/>
    </row>
    <row r="134">
      <c r="A134" s="34" t="n"/>
      <c r="B134" s="34" t="n"/>
      <c r="C134" s="34" t="n"/>
      <c r="D134" s="34" t="n"/>
      <c r="E134" s="34" t="n"/>
      <c r="F134" s="34" t="n"/>
      <c r="G134" s="34" t="n"/>
      <c r="H134" s="34" t="n"/>
      <c r="I134" s="34" t="n"/>
      <c r="J134" s="34" t="n"/>
      <c r="K134" s="34" t="n"/>
      <c r="L134" s="34" t="n"/>
      <c r="M134" s="34" t="n"/>
      <c r="N134" s="34" t="n"/>
      <c r="O134" s="34" t="n"/>
    </row>
    <row r="135">
      <c r="A135" s="34" t="n"/>
      <c r="B135" s="34" t="n"/>
      <c r="C135" s="34" t="n"/>
      <c r="D135" s="34" t="n"/>
      <c r="E135" s="34" t="n"/>
      <c r="F135" s="34" t="n"/>
      <c r="G135" s="34" t="n"/>
      <c r="H135" s="34" t="n"/>
      <c r="I135" s="34" t="n"/>
      <c r="J135" s="34" t="n"/>
      <c r="K135" s="34" t="n"/>
      <c r="L135" s="34" t="n"/>
      <c r="M135" s="34" t="n"/>
      <c r="N135" s="34" t="n"/>
      <c r="O135" s="34" t="n"/>
    </row>
    <row r="136">
      <c r="A136" s="34" t="n"/>
      <c r="B136" s="34" t="n"/>
      <c r="C136" s="34" t="n"/>
      <c r="D136" s="34" t="n"/>
      <c r="E136" s="34" t="n"/>
      <c r="F136" s="34" t="n"/>
      <c r="G136" s="34" t="n"/>
      <c r="H136" s="34" t="n"/>
      <c r="I136" s="34" t="n"/>
      <c r="J136" s="34" t="n"/>
      <c r="K136" s="34" t="n"/>
      <c r="L136" s="34" t="n"/>
      <c r="M136" s="34" t="n"/>
      <c r="N136" s="34" t="n"/>
      <c r="O136" s="34" t="n"/>
    </row>
    <row r="137">
      <c r="A137" s="34" t="n"/>
      <c r="B137" s="34" t="n"/>
      <c r="C137" s="34" t="n"/>
      <c r="D137" s="34" t="n"/>
      <c r="E137" s="34" t="n"/>
      <c r="F137" s="34" t="n"/>
      <c r="G137" s="34" t="n"/>
      <c r="H137" s="34" t="n"/>
      <c r="I137" s="34" t="n"/>
      <c r="J137" s="34" t="n"/>
      <c r="K137" s="34" t="n"/>
      <c r="L137" s="34" t="n"/>
      <c r="M137" s="34" t="n"/>
      <c r="N137" s="34" t="n"/>
      <c r="O137" s="34" t="n"/>
    </row>
    <row r="138">
      <c r="A138" s="34" t="n"/>
      <c r="B138" s="34" t="n"/>
      <c r="C138" s="34" t="n"/>
      <c r="D138" s="34" t="n"/>
      <c r="E138" s="34" t="n"/>
      <c r="F138" s="34" t="n"/>
      <c r="G138" s="34" t="n"/>
      <c r="H138" s="34" t="n"/>
      <c r="I138" s="34" t="n"/>
      <c r="J138" s="34" t="n"/>
      <c r="K138" s="34" t="n"/>
      <c r="L138" s="34" t="n"/>
      <c r="M138" s="34" t="n"/>
      <c r="N138" s="34" t="n"/>
      <c r="O138" s="34" t="n"/>
    </row>
    <row r="139">
      <c r="A139" s="34" t="n"/>
      <c r="B139" s="34" t="n"/>
      <c r="C139" s="34" t="n"/>
      <c r="D139" s="34" t="n"/>
      <c r="E139" s="34" t="n"/>
      <c r="F139" s="34" t="n"/>
      <c r="G139" s="34" t="n"/>
      <c r="H139" s="34" t="n"/>
      <c r="I139" s="34" t="n"/>
      <c r="J139" s="34" t="n"/>
      <c r="K139" s="34" t="n"/>
      <c r="L139" s="34" t="n"/>
      <c r="M139" s="34" t="n"/>
      <c r="N139" s="34" t="n"/>
      <c r="O139" s="34" t="n"/>
    </row>
    <row r="140">
      <c r="A140" s="34" t="n"/>
      <c r="B140" s="34" t="n"/>
      <c r="C140" s="34" t="n"/>
      <c r="D140" s="34" t="n"/>
      <c r="E140" s="34" t="n"/>
      <c r="F140" s="34" t="n"/>
      <c r="G140" s="34" t="n"/>
      <c r="H140" s="34" t="n"/>
      <c r="I140" s="34" t="n"/>
      <c r="J140" s="34" t="n"/>
      <c r="K140" s="34" t="n"/>
      <c r="L140" s="34" t="n"/>
      <c r="M140" s="34" t="n"/>
      <c r="N140" s="34" t="n"/>
      <c r="O140" s="34" t="n"/>
    </row>
    <row r="141">
      <c r="A141" s="34" t="n"/>
      <c r="B141" s="34" t="n"/>
      <c r="C141" s="34" t="n"/>
      <c r="D141" s="34" t="n"/>
      <c r="E141" s="34" t="n"/>
      <c r="F141" s="34" t="n"/>
      <c r="G141" s="34" t="n"/>
      <c r="H141" s="34" t="n"/>
      <c r="I141" s="34" t="n"/>
      <c r="J141" s="34" t="n"/>
      <c r="K141" s="34" t="n"/>
      <c r="L141" s="34" t="n"/>
      <c r="M141" s="34" t="n"/>
      <c r="N141" s="34" t="n"/>
      <c r="O141" s="34" t="n"/>
    </row>
    <row r="142">
      <c r="A142" s="34" t="n"/>
      <c r="B142" s="34" t="n"/>
      <c r="C142" s="34" t="n"/>
      <c r="D142" s="34" t="n"/>
      <c r="E142" s="34" t="n"/>
      <c r="F142" s="34" t="n"/>
      <c r="G142" s="34" t="n"/>
      <c r="H142" s="34" t="n"/>
      <c r="I142" s="34" t="n"/>
      <c r="J142" s="34" t="n"/>
      <c r="K142" s="34" t="n"/>
      <c r="L142" s="34" t="n"/>
      <c r="M142" s="34" t="n"/>
      <c r="N142" s="34" t="n"/>
      <c r="O142" s="34" t="n"/>
    </row>
    <row r="143">
      <c r="A143" s="34" t="n"/>
      <c r="B143" s="34" t="n"/>
      <c r="C143" s="34" t="n"/>
      <c r="D143" s="34" t="n"/>
      <c r="E143" s="34" t="n"/>
      <c r="F143" s="34" t="n"/>
      <c r="G143" s="34" t="n"/>
      <c r="H143" s="34" t="n"/>
      <c r="I143" s="34" t="n"/>
      <c r="J143" s="34" t="n"/>
      <c r="K143" s="34" t="n"/>
      <c r="L143" s="34" t="n"/>
      <c r="M143" s="34" t="n"/>
      <c r="N143" s="34" t="n"/>
      <c r="O143" s="34" t="n"/>
    </row>
    <row r="144">
      <c r="A144" s="34" t="n"/>
      <c r="B144" s="34" t="n"/>
      <c r="C144" s="34" t="n"/>
      <c r="D144" s="34" t="n"/>
      <c r="E144" s="34" t="n"/>
      <c r="F144" s="34" t="n"/>
      <c r="G144" s="34" t="n"/>
      <c r="H144" s="34" t="n"/>
      <c r="I144" s="34" t="n"/>
      <c r="J144" s="34" t="n"/>
      <c r="K144" s="34" t="n"/>
      <c r="L144" s="34" t="n"/>
      <c r="M144" s="34" t="n"/>
      <c r="N144" s="34" t="n"/>
      <c r="O144" s="34" t="n"/>
    </row>
    <row r="145">
      <c r="A145" s="34" t="n"/>
      <c r="B145" s="34" t="n"/>
      <c r="C145" s="34" t="n"/>
      <c r="D145" s="34" t="n"/>
      <c r="E145" s="34" t="n"/>
      <c r="F145" s="34" t="n"/>
      <c r="G145" s="34" t="n"/>
      <c r="H145" s="34" t="n"/>
      <c r="I145" s="34" t="n"/>
      <c r="J145" s="34" t="n"/>
      <c r="K145" s="34" t="n"/>
      <c r="L145" s="34" t="n"/>
      <c r="M145" s="34" t="n"/>
      <c r="N145" s="34" t="n"/>
      <c r="O145" s="34" t="n"/>
    </row>
    <row r="146">
      <c r="A146" s="34" t="n"/>
      <c r="B146" s="34" t="n"/>
      <c r="C146" s="34" t="n"/>
      <c r="D146" s="34" t="n"/>
      <c r="E146" s="34" t="n"/>
      <c r="F146" s="34" t="n"/>
      <c r="G146" s="34" t="n"/>
      <c r="H146" s="34" t="n"/>
      <c r="I146" s="34" t="n"/>
      <c r="J146" s="34" t="n"/>
      <c r="K146" s="34" t="n"/>
      <c r="L146" s="34" t="n"/>
      <c r="M146" s="34" t="n"/>
      <c r="N146" s="34" t="n"/>
      <c r="O146" s="34" t="n"/>
    </row>
    <row r="147">
      <c r="A147" s="34" t="n"/>
      <c r="B147" s="34" t="n"/>
      <c r="C147" s="34" t="n"/>
      <c r="D147" s="34" t="n"/>
      <c r="E147" s="34" t="n"/>
      <c r="F147" s="34" t="n"/>
      <c r="G147" s="34" t="n"/>
      <c r="H147" s="34" t="n"/>
      <c r="I147" s="34" t="n"/>
      <c r="J147" s="34" t="n"/>
      <c r="K147" s="34" t="n"/>
      <c r="L147" s="34" t="n"/>
      <c r="M147" s="34" t="n"/>
      <c r="N147" s="34" t="n"/>
      <c r="O147" s="34" t="n"/>
    </row>
    <row r="148">
      <c r="A148" s="34" t="n"/>
      <c r="B148" s="34" t="n"/>
      <c r="C148" s="34" t="n"/>
      <c r="D148" s="34" t="n"/>
      <c r="E148" s="34" t="n"/>
      <c r="F148" s="34" t="n"/>
      <c r="G148" s="34" t="n"/>
      <c r="H148" s="34" t="n"/>
      <c r="I148" s="34" t="n"/>
      <c r="J148" s="34" t="n"/>
      <c r="K148" s="34" t="n"/>
      <c r="L148" s="34" t="n"/>
      <c r="M148" s="34" t="n"/>
      <c r="N148" s="34" t="n"/>
      <c r="O148" s="34" t="n"/>
    </row>
    <row r="149">
      <c r="A149" s="34" t="n"/>
      <c r="B149" s="34" t="n"/>
      <c r="C149" s="34" t="n"/>
      <c r="D149" s="34" t="n"/>
      <c r="E149" s="34" t="n"/>
      <c r="F149" s="34" t="n"/>
      <c r="G149" s="34" t="n"/>
      <c r="H149" s="34" t="n"/>
      <c r="I149" s="34" t="n"/>
      <c r="J149" s="34" t="n"/>
      <c r="K149" s="34" t="n"/>
      <c r="L149" s="34" t="n"/>
      <c r="M149" s="34" t="n"/>
      <c r="N149" s="34" t="n"/>
      <c r="O149" s="34" t="n"/>
    </row>
    <row r="150">
      <c r="A150" s="34" t="n"/>
      <c r="B150" s="34" t="n"/>
      <c r="C150" s="34" t="n"/>
      <c r="D150" s="34" t="n"/>
      <c r="E150" s="34" t="n"/>
      <c r="F150" s="34" t="n"/>
      <c r="G150" s="34" t="n"/>
      <c r="H150" s="34" t="n"/>
      <c r="I150" s="34" t="n"/>
      <c r="J150" s="34" t="n"/>
      <c r="K150" s="34" t="n"/>
      <c r="L150" s="34" t="n"/>
      <c r="M150" s="34" t="n"/>
      <c r="N150" s="34" t="n"/>
      <c r="O150" s="34" t="n"/>
    </row>
    <row r="151">
      <c r="A151" s="34" t="n"/>
      <c r="B151" s="34" t="n"/>
      <c r="C151" s="34" t="n"/>
      <c r="D151" s="34" t="n"/>
      <c r="E151" s="34" t="n"/>
      <c r="F151" s="34" t="n"/>
      <c r="G151" s="34" t="n"/>
      <c r="H151" s="34" t="n"/>
      <c r="I151" s="34" t="n"/>
      <c r="J151" s="34" t="n"/>
      <c r="K151" s="34" t="n"/>
      <c r="L151" s="34" t="n"/>
      <c r="M151" s="34" t="n"/>
      <c r="N151" s="34" t="n"/>
      <c r="O151" s="34" t="n"/>
    </row>
    <row r="152">
      <c r="A152" s="34" t="n"/>
      <c r="B152" s="34" t="n"/>
      <c r="C152" s="34" t="n"/>
      <c r="D152" s="34" t="n"/>
      <c r="E152" s="34" t="n"/>
      <c r="F152" s="34" t="n"/>
      <c r="G152" s="34" t="n"/>
      <c r="H152" s="34" t="n"/>
      <c r="I152" s="34" t="n"/>
      <c r="J152" s="34" t="n"/>
      <c r="K152" s="34" t="n"/>
      <c r="L152" s="34" t="n"/>
      <c r="M152" s="34" t="n"/>
      <c r="N152" s="34" t="n"/>
      <c r="O152" s="34" t="n"/>
    </row>
    <row r="153">
      <c r="A153" s="34" t="n"/>
      <c r="B153" s="34" t="n"/>
      <c r="C153" s="34" t="n"/>
      <c r="D153" s="34" t="n"/>
      <c r="E153" s="34" t="n"/>
      <c r="F153" s="34" t="n"/>
      <c r="G153" s="34" t="n"/>
      <c r="H153" s="34" t="n"/>
      <c r="I153" s="34" t="n"/>
      <c r="J153" s="34" t="n"/>
      <c r="K153" s="34" t="n"/>
      <c r="L153" s="34" t="n"/>
      <c r="M153" s="34" t="n"/>
      <c r="N153" s="34" t="n"/>
      <c r="O153" s="34" t="n"/>
    </row>
    <row r="154">
      <c r="A154" s="34" t="n"/>
      <c r="B154" s="34" t="n"/>
      <c r="C154" s="34" t="n"/>
      <c r="D154" s="34" t="n"/>
      <c r="E154" s="34" t="n"/>
      <c r="F154" s="34" t="n"/>
      <c r="G154" s="34" t="n"/>
      <c r="H154" s="34" t="n"/>
      <c r="I154" s="34" t="n"/>
      <c r="J154" s="34" t="n"/>
      <c r="K154" s="34" t="n"/>
      <c r="L154" s="34" t="n"/>
      <c r="M154" s="34" t="n"/>
      <c r="N154" s="34" t="n"/>
      <c r="O154" s="34" t="n"/>
    </row>
    <row r="155">
      <c r="A155" s="34" t="n"/>
      <c r="B155" s="34" t="n"/>
      <c r="C155" s="34" t="n"/>
      <c r="D155" s="34" t="n"/>
      <c r="E155" s="34" t="n"/>
      <c r="F155" s="34" t="n"/>
      <c r="G155" s="34" t="n"/>
      <c r="H155" s="34" t="n"/>
      <c r="I155" s="34" t="n"/>
      <c r="J155" s="34" t="n"/>
      <c r="K155" s="34" t="n"/>
      <c r="L155" s="34" t="n"/>
      <c r="M155" s="34" t="n"/>
      <c r="N155" s="34" t="n"/>
      <c r="O155" s="34" t="n"/>
    </row>
    <row r="156">
      <c r="A156" s="34" t="n"/>
      <c r="B156" s="34" t="n"/>
      <c r="C156" s="34" t="n"/>
      <c r="D156" s="34" t="n"/>
      <c r="E156" s="34" t="n"/>
      <c r="F156" s="34" t="n"/>
      <c r="G156" s="34" t="n"/>
      <c r="H156" s="34" t="n"/>
      <c r="I156" s="34" t="n"/>
      <c r="J156" s="34" t="n"/>
      <c r="K156" s="34" t="n"/>
      <c r="L156" s="34" t="n"/>
      <c r="M156" s="34" t="n"/>
      <c r="N156" s="34" t="n"/>
      <c r="O156" s="34" t="n"/>
    </row>
    <row r="157">
      <c r="A157" s="34" t="n"/>
      <c r="B157" s="34" t="n"/>
      <c r="C157" s="34" t="n"/>
      <c r="D157" s="34" t="n"/>
      <c r="E157" s="34" t="n"/>
      <c r="F157" s="34" t="n"/>
      <c r="G157" s="34" t="n"/>
      <c r="H157" s="34" t="n"/>
      <c r="I157" s="34" t="n"/>
      <c r="J157" s="34" t="n"/>
      <c r="K157" s="34" t="n"/>
      <c r="L157" s="34" t="n"/>
      <c r="M157" s="34" t="n"/>
      <c r="N157" s="34" t="n"/>
      <c r="O157" s="34" t="n"/>
    </row>
    <row r="158">
      <c r="A158" s="34" t="n"/>
      <c r="B158" s="34" t="n"/>
      <c r="C158" s="34" t="n"/>
      <c r="D158" s="34" t="n"/>
      <c r="E158" s="34" t="n"/>
      <c r="F158" s="34" t="n"/>
      <c r="G158" s="34" t="n"/>
      <c r="H158" s="34" t="n"/>
      <c r="I158" s="34" t="n"/>
      <c r="J158" s="34" t="n"/>
      <c r="K158" s="34" t="n"/>
      <c r="L158" s="34" t="n"/>
      <c r="M158" s="34" t="n"/>
      <c r="N158" s="34" t="n"/>
      <c r="O158" s="34" t="n"/>
    </row>
    <row r="159">
      <c r="A159" s="34" t="n"/>
      <c r="B159" s="34" t="n"/>
      <c r="C159" s="34" t="n"/>
      <c r="D159" s="34" t="n"/>
      <c r="E159" s="34" t="n"/>
      <c r="F159" s="34" t="n"/>
      <c r="G159" s="34" t="n"/>
      <c r="H159" s="34" t="n"/>
      <c r="I159" s="34" t="n"/>
      <c r="J159" s="34" t="n"/>
      <c r="K159" s="34" t="n"/>
      <c r="L159" s="34" t="n"/>
      <c r="M159" s="34" t="n"/>
      <c r="N159" s="34" t="n"/>
      <c r="O159" s="34" t="n"/>
    </row>
    <row r="160">
      <c r="A160" s="34" t="n"/>
      <c r="B160" s="34" t="n"/>
      <c r="C160" s="34" t="n"/>
      <c r="D160" s="34" t="n"/>
      <c r="E160" s="34" t="n"/>
      <c r="F160" s="34" t="n"/>
      <c r="G160" s="34" t="n"/>
      <c r="H160" s="34" t="n"/>
      <c r="I160" s="34" t="n"/>
      <c r="J160" s="34" t="n"/>
      <c r="K160" s="34" t="n"/>
      <c r="L160" s="34" t="n"/>
      <c r="M160" s="34" t="n"/>
      <c r="N160" s="34" t="n"/>
      <c r="O160" s="34" t="n"/>
    </row>
    <row r="161">
      <c r="A161" s="34" t="n"/>
      <c r="B161" s="34" t="n"/>
      <c r="C161" s="34" t="n"/>
      <c r="D161" s="34" t="n"/>
      <c r="E161" s="34" t="n"/>
      <c r="F161" s="34" t="n"/>
      <c r="G161" s="34" t="n"/>
      <c r="H161" s="34" t="n"/>
      <c r="I161" s="34" t="n"/>
      <c r="J161" s="34" t="n"/>
      <c r="K161" s="34" t="n"/>
      <c r="L161" s="34" t="n"/>
      <c r="M161" s="34" t="n"/>
      <c r="N161" s="34" t="n"/>
      <c r="O161" s="34" t="n"/>
    </row>
    <row r="162">
      <c r="A162" s="34" t="n"/>
      <c r="B162" s="34" t="n"/>
      <c r="C162" s="34" t="n"/>
      <c r="D162" s="34" t="n"/>
      <c r="E162" s="34" t="n"/>
      <c r="F162" s="34" t="n"/>
      <c r="G162" s="34" t="n"/>
      <c r="H162" s="34" t="n"/>
      <c r="I162" s="34" t="n"/>
      <c r="J162" s="34" t="n"/>
      <c r="K162" s="34" t="n"/>
      <c r="L162" s="34" t="n"/>
      <c r="M162" s="34" t="n"/>
      <c r="N162" s="34" t="n"/>
      <c r="O162" s="34" t="n"/>
    </row>
    <row r="163">
      <c r="A163" s="34" t="n"/>
      <c r="B163" s="34" t="n"/>
      <c r="C163" s="34" t="n"/>
      <c r="D163" s="34" t="n"/>
      <c r="E163" s="34" t="n"/>
      <c r="F163" s="34" t="n"/>
      <c r="G163" s="34" t="n"/>
      <c r="H163" s="34" t="n"/>
      <c r="I163" s="34" t="n"/>
      <c r="J163" s="34" t="n"/>
      <c r="K163" s="34" t="n"/>
      <c r="L163" s="34" t="n"/>
      <c r="M163" s="34" t="n"/>
      <c r="N163" s="34" t="n"/>
      <c r="O163" s="34" t="n"/>
    </row>
    <row r="164">
      <c r="A164" s="34" t="n"/>
      <c r="B164" s="34" t="n"/>
      <c r="C164" s="34" t="n"/>
      <c r="D164" s="34" t="n"/>
      <c r="E164" s="34" t="n"/>
      <c r="F164" s="34" t="n"/>
      <c r="G164" s="34" t="n"/>
      <c r="H164" s="34" t="n"/>
      <c r="I164" s="34" t="n"/>
      <c r="J164" s="34" t="n"/>
      <c r="K164" s="34" t="n"/>
      <c r="L164" s="34" t="n"/>
      <c r="M164" s="34" t="n"/>
      <c r="N164" s="34" t="n"/>
      <c r="O164" s="34" t="n"/>
    </row>
    <row r="165">
      <c r="A165" s="34" t="n"/>
      <c r="B165" s="34" t="n"/>
      <c r="C165" s="34" t="n"/>
      <c r="D165" s="34" t="n"/>
      <c r="E165" s="34" t="n"/>
      <c r="F165" s="34" t="n"/>
      <c r="G165" s="34" t="n"/>
      <c r="H165" s="34" t="n"/>
      <c r="I165" s="34" t="n"/>
      <c r="J165" s="34" t="n"/>
      <c r="K165" s="34" t="n"/>
      <c r="L165" s="34" t="n"/>
      <c r="M165" s="34" t="n"/>
      <c r="N165" s="34" t="n"/>
      <c r="O165" s="34" t="n"/>
    </row>
    <row r="166">
      <c r="A166" s="34" t="n"/>
      <c r="B166" s="34" t="n"/>
      <c r="C166" s="34" t="n"/>
      <c r="D166" s="34" t="n"/>
      <c r="E166" s="34" t="n"/>
      <c r="F166" s="34" t="n"/>
      <c r="G166" s="34" t="n"/>
      <c r="H166" s="34" t="n"/>
      <c r="I166" s="34" t="n"/>
      <c r="J166" s="34" t="n"/>
      <c r="K166" s="34" t="n"/>
      <c r="L166" s="34" t="n"/>
      <c r="M166" s="34" t="n"/>
      <c r="N166" s="34" t="n"/>
      <c r="O166" s="34" t="n"/>
    </row>
    <row r="167">
      <c r="A167" s="34" t="n"/>
      <c r="B167" s="34" t="n"/>
      <c r="C167" s="34" t="n"/>
      <c r="D167" s="34" t="n"/>
      <c r="E167" s="34" t="n"/>
      <c r="F167" s="34" t="n"/>
      <c r="G167" s="34" t="n"/>
      <c r="H167" s="34" t="n"/>
      <c r="I167" s="34" t="n"/>
      <c r="J167" s="34" t="n"/>
      <c r="K167" s="34" t="n"/>
      <c r="L167" s="34" t="n"/>
      <c r="M167" s="34" t="n"/>
      <c r="N167" s="34" t="n"/>
      <c r="O167" s="34" t="n"/>
    </row>
    <row r="168">
      <c r="A168" s="34" t="n"/>
      <c r="B168" s="34" t="n"/>
      <c r="C168" s="34" t="n"/>
      <c r="D168" s="34" t="n"/>
      <c r="E168" s="34" t="n"/>
      <c r="F168" s="34" t="n"/>
      <c r="G168" s="34" t="n"/>
      <c r="H168" s="34" t="n"/>
      <c r="I168" s="34" t="n"/>
      <c r="J168" s="34" t="n"/>
      <c r="K168" s="34" t="n"/>
      <c r="L168" s="34" t="n"/>
      <c r="M168" s="34" t="n"/>
      <c r="N168" s="34" t="n"/>
      <c r="O168" s="34" t="n"/>
    </row>
    <row r="169">
      <c r="A169" s="34" t="n"/>
      <c r="B169" s="34" t="n"/>
      <c r="C169" s="34" t="n"/>
      <c r="D169" s="34" t="n"/>
      <c r="E169" s="34" t="n"/>
      <c r="F169" s="34" t="n"/>
      <c r="G169" s="34" t="n"/>
      <c r="H169" s="34" t="n"/>
      <c r="I169" s="34" t="n"/>
      <c r="J169" s="34" t="n"/>
      <c r="K169" s="34" t="n"/>
      <c r="L169" s="34" t="n"/>
      <c r="M169" s="34" t="n"/>
      <c r="N169" s="34" t="n"/>
      <c r="O169" s="34" t="n"/>
    </row>
    <row r="170">
      <c r="A170" s="34" t="n"/>
      <c r="B170" s="34" t="n"/>
      <c r="C170" s="34" t="n"/>
      <c r="D170" s="34" t="n"/>
      <c r="E170" s="34" t="n"/>
      <c r="F170" s="34" t="n"/>
      <c r="G170" s="34" t="n"/>
      <c r="H170" s="34" t="n"/>
      <c r="I170" s="34" t="n"/>
      <c r="J170" s="34" t="n"/>
      <c r="K170" s="34" t="n"/>
      <c r="L170" s="34" t="n"/>
      <c r="M170" s="34" t="n"/>
      <c r="N170" s="34" t="n"/>
      <c r="O170" s="34" t="n"/>
    </row>
    <row r="171">
      <c r="A171" s="34" t="n"/>
      <c r="B171" s="34" t="n"/>
      <c r="C171" s="34" t="n"/>
      <c r="D171" s="34" t="n"/>
      <c r="E171" s="34" t="n"/>
      <c r="F171" s="34" t="n"/>
      <c r="G171" s="34" t="n"/>
      <c r="H171" s="34" t="n"/>
      <c r="I171" s="34" t="n"/>
      <c r="J171" s="34" t="n"/>
      <c r="K171" s="34" t="n"/>
      <c r="L171" s="34" t="n"/>
      <c r="M171" s="34" t="n"/>
      <c r="N171" s="34" t="n"/>
      <c r="O171" s="34" t="n"/>
    </row>
    <row r="172">
      <c r="A172" s="34" t="n"/>
      <c r="B172" s="34" t="n"/>
      <c r="C172" s="34" t="n"/>
      <c r="D172" s="34" t="n"/>
      <c r="E172" s="34" t="n"/>
      <c r="F172" s="34" t="n"/>
      <c r="G172" s="34" t="n"/>
      <c r="H172" s="34" t="n"/>
      <c r="I172" s="34" t="n"/>
      <c r="J172" s="34" t="n"/>
      <c r="K172" s="34" t="n"/>
      <c r="L172" s="34" t="n"/>
      <c r="M172" s="34" t="n"/>
      <c r="N172" s="34" t="n"/>
      <c r="O172" s="34" t="n"/>
    </row>
    <row r="173">
      <c r="A173" s="34" t="n"/>
      <c r="B173" s="34" t="n"/>
      <c r="C173" s="34" t="n"/>
      <c r="D173" s="34" t="n"/>
      <c r="E173" s="34" t="n"/>
      <c r="F173" s="34" t="n"/>
      <c r="G173" s="34" t="n"/>
      <c r="H173" s="34" t="n"/>
      <c r="I173" s="34" t="n"/>
      <c r="J173" s="34" t="n"/>
      <c r="K173" s="34" t="n"/>
      <c r="L173" s="34" t="n"/>
      <c r="M173" s="34" t="n"/>
      <c r="N173" s="34" t="n"/>
      <c r="O173" s="34" t="n"/>
    </row>
    <row r="174">
      <c r="A174" s="34" t="n"/>
      <c r="B174" s="34" t="n"/>
      <c r="C174" s="34" t="n"/>
      <c r="D174" s="34" t="n"/>
      <c r="E174" s="34" t="n"/>
      <c r="F174" s="34" t="n"/>
      <c r="G174" s="34" t="n"/>
      <c r="H174" s="34" t="n"/>
      <c r="I174" s="34" t="n"/>
      <c r="J174" s="34" t="n"/>
      <c r="K174" s="34" t="n"/>
      <c r="L174" s="34" t="n"/>
      <c r="M174" s="34" t="n"/>
      <c r="N174" s="34" t="n"/>
      <c r="O174" s="34" t="n"/>
    </row>
    <row r="175">
      <c r="A175" s="34" t="n"/>
      <c r="B175" s="34" t="n"/>
      <c r="C175" s="34" t="n"/>
      <c r="D175" s="34" t="n"/>
      <c r="E175" s="34" t="n"/>
      <c r="F175" s="34" t="n"/>
      <c r="G175" s="34" t="n"/>
      <c r="H175" s="34" t="n"/>
      <c r="I175" s="34" t="n"/>
      <c r="J175" s="34" t="n"/>
      <c r="K175" s="34" t="n"/>
      <c r="L175" s="34" t="n"/>
      <c r="M175" s="34" t="n"/>
      <c r="N175" s="34" t="n"/>
      <c r="O175" s="34" t="n"/>
    </row>
    <row r="176">
      <c r="A176" s="34" t="n"/>
      <c r="B176" s="34" t="n"/>
      <c r="C176" s="34" t="n"/>
      <c r="D176" s="34" t="n"/>
      <c r="E176" s="34" t="n"/>
      <c r="F176" s="34" t="n"/>
      <c r="G176" s="34" t="n"/>
      <c r="H176" s="34" t="n"/>
      <c r="I176" s="34" t="n"/>
      <c r="J176" s="34" t="n"/>
      <c r="K176" s="34" t="n"/>
      <c r="L176" s="34" t="n"/>
      <c r="M176" s="34" t="n"/>
      <c r="N176" s="34" t="n"/>
      <c r="O176" s="34" t="n"/>
    </row>
    <row r="177">
      <c r="A177" s="34" t="n"/>
      <c r="B177" s="34" t="n"/>
      <c r="C177" s="34" t="n"/>
      <c r="D177" s="34" t="n"/>
      <c r="E177" s="34" t="n"/>
      <c r="F177" s="34" t="n"/>
      <c r="G177" s="34" t="n"/>
      <c r="H177" s="34" t="n"/>
      <c r="I177" s="34" t="n"/>
      <c r="J177" s="34" t="n"/>
      <c r="K177" s="34" t="n"/>
      <c r="L177" s="34" t="n"/>
      <c r="M177" s="34" t="n"/>
      <c r="N177" s="34" t="n"/>
      <c r="O177" s="34" t="n"/>
    </row>
    <row r="178">
      <c r="A178" s="34" t="n"/>
      <c r="B178" s="34" t="n"/>
      <c r="C178" s="34" t="n"/>
      <c r="D178" s="34" t="n"/>
      <c r="E178" s="34" t="n"/>
      <c r="F178" s="34" t="n"/>
      <c r="G178" s="34" t="n"/>
      <c r="H178" s="34" t="n"/>
      <c r="I178" s="34" t="n"/>
      <c r="J178" s="34" t="n"/>
      <c r="K178" s="34" t="n"/>
      <c r="L178" s="34" t="n"/>
      <c r="M178" s="34" t="n"/>
      <c r="N178" s="34" t="n"/>
      <c r="O178" s="34" t="n"/>
    </row>
    <row r="179">
      <c r="A179" s="34" t="n"/>
      <c r="B179" s="34" t="n"/>
      <c r="C179" s="34" t="n"/>
      <c r="D179" s="34" t="n"/>
      <c r="E179" s="34" t="n"/>
      <c r="F179" s="34" t="n"/>
      <c r="G179" s="34" t="n"/>
      <c r="H179" s="34" t="n"/>
      <c r="I179" s="34" t="n"/>
      <c r="J179" s="34" t="n"/>
      <c r="K179" s="34" t="n"/>
      <c r="L179" s="34" t="n"/>
      <c r="M179" s="34" t="n"/>
      <c r="N179" s="34" t="n"/>
      <c r="O179" s="34" t="n"/>
    </row>
    <row r="180">
      <c r="A180" s="34" t="n"/>
      <c r="B180" s="34" t="n"/>
      <c r="C180" s="34" t="n"/>
      <c r="D180" s="34" t="n"/>
      <c r="E180" s="34" t="n"/>
      <c r="F180" s="34" t="n"/>
      <c r="G180" s="34" t="n"/>
      <c r="H180" s="34" t="n"/>
      <c r="I180" s="34" t="n"/>
      <c r="J180" s="34" t="n"/>
      <c r="K180" s="34" t="n"/>
      <c r="L180" s="34" t="n"/>
      <c r="M180" s="34" t="n"/>
      <c r="N180" s="34" t="n"/>
      <c r="O180" s="34" t="n"/>
    </row>
    <row r="181">
      <c r="A181" s="34" t="n"/>
      <c r="B181" s="34" t="n"/>
      <c r="C181" s="34" t="n"/>
      <c r="D181" s="34" t="n"/>
      <c r="E181" s="34" t="n"/>
      <c r="F181" s="34" t="n"/>
      <c r="G181" s="34" t="n"/>
      <c r="H181" s="34" t="n"/>
      <c r="I181" s="34" t="n"/>
      <c r="J181" s="34" t="n"/>
      <c r="K181" s="34" t="n"/>
      <c r="L181" s="34" t="n"/>
      <c r="M181" s="34" t="n"/>
      <c r="N181" s="34" t="n"/>
      <c r="O181" s="34" t="n"/>
    </row>
    <row r="182">
      <c r="A182" s="34" t="n"/>
      <c r="B182" s="34" t="n"/>
      <c r="C182" s="34" t="n"/>
      <c r="D182" s="34" t="n"/>
      <c r="E182" s="34" t="n"/>
      <c r="F182" s="34" t="n"/>
      <c r="G182" s="34" t="n"/>
      <c r="H182" s="34" t="n"/>
      <c r="I182" s="34" t="n"/>
      <c r="J182" s="34" t="n"/>
      <c r="K182" s="34" t="n"/>
      <c r="L182" s="34" t="n"/>
      <c r="M182" s="34" t="n"/>
      <c r="N182" s="34" t="n"/>
      <c r="O182" s="34" t="n"/>
    </row>
    <row r="183">
      <c r="A183" s="34" t="n"/>
      <c r="B183" s="34" t="n"/>
      <c r="C183" s="34" t="n"/>
      <c r="D183" s="34" t="n"/>
      <c r="E183" s="34" t="n"/>
      <c r="F183" s="34" t="n"/>
      <c r="G183" s="34" t="n"/>
      <c r="H183" s="34" t="n"/>
      <c r="I183" s="34" t="n"/>
      <c r="J183" s="34" t="n"/>
      <c r="K183" s="34" t="n"/>
      <c r="L183" s="34" t="n"/>
      <c r="M183" s="34" t="n"/>
      <c r="N183" s="34" t="n"/>
      <c r="O183" s="34" t="n"/>
    </row>
    <row r="184">
      <c r="A184" s="34" t="n"/>
      <c r="B184" s="34" t="n"/>
      <c r="C184" s="34" t="n"/>
      <c r="D184" s="34" t="n"/>
      <c r="E184" s="34" t="n"/>
      <c r="F184" s="34" t="n"/>
      <c r="G184" s="34" t="n"/>
      <c r="H184" s="34" t="n"/>
      <c r="I184" s="34" t="n"/>
      <c r="J184" s="34" t="n"/>
      <c r="K184" s="34" t="n"/>
      <c r="L184" s="34" t="n"/>
      <c r="M184" s="34" t="n"/>
      <c r="N184" s="34" t="n"/>
      <c r="O184" s="34" t="n"/>
    </row>
    <row r="185">
      <c r="A185" s="34" t="n"/>
      <c r="B185" s="34" t="n"/>
      <c r="C185" s="34" t="n"/>
      <c r="D185" s="34" t="n"/>
      <c r="E185" s="34" t="n"/>
      <c r="F185" s="34" t="n"/>
      <c r="G185" s="34" t="n"/>
      <c r="H185" s="34" t="n"/>
      <c r="I185" s="34" t="n"/>
      <c r="J185" s="34" t="n"/>
      <c r="K185" s="34" t="n"/>
      <c r="L185" s="34" t="n"/>
      <c r="M185" s="34" t="n"/>
      <c r="N185" s="34" t="n"/>
      <c r="O185" s="34" t="n"/>
    </row>
    <row r="186">
      <c r="A186" s="34" t="n"/>
      <c r="B186" s="34" t="n"/>
      <c r="C186" s="34" t="n"/>
      <c r="D186" s="34" t="n"/>
      <c r="E186" s="34" t="n"/>
      <c r="F186" s="34" t="n"/>
      <c r="G186" s="34" t="n"/>
      <c r="H186" s="34" t="n"/>
      <c r="I186" s="34" t="n"/>
      <c r="J186" s="34" t="n"/>
      <c r="K186" s="34" t="n"/>
      <c r="L186" s="34" t="n"/>
      <c r="M186" s="34" t="n"/>
      <c r="N186" s="34" t="n"/>
      <c r="O186" s="34" t="n"/>
    </row>
    <row r="187">
      <c r="A187" s="34" t="n"/>
      <c r="B187" s="34" t="n"/>
      <c r="C187" s="34" t="n"/>
      <c r="D187" s="34" t="n"/>
      <c r="E187" s="34" t="n"/>
      <c r="F187" s="34" t="n"/>
      <c r="G187" s="34" t="n"/>
      <c r="H187" s="34" t="n"/>
      <c r="I187" s="34" t="n"/>
      <c r="J187" s="34" t="n"/>
      <c r="K187" s="34" t="n"/>
      <c r="L187" s="34" t="n"/>
      <c r="M187" s="34" t="n"/>
      <c r="N187" s="34" t="n"/>
      <c r="O187" s="34" t="n"/>
    </row>
    <row r="188">
      <c r="A188" s="34" t="n"/>
      <c r="B188" s="34" t="n"/>
      <c r="C188" s="34" t="n"/>
      <c r="D188" s="34" t="n"/>
      <c r="E188" s="34" t="n"/>
      <c r="F188" s="34" t="n"/>
      <c r="G188" s="34" t="n"/>
      <c r="H188" s="34" t="n"/>
      <c r="I188" s="34" t="n"/>
      <c r="J188" s="34" t="n"/>
      <c r="K188" s="34" t="n"/>
      <c r="L188" s="34" t="n"/>
      <c r="M188" s="34" t="n"/>
      <c r="N188" s="34" t="n"/>
      <c r="O188" s="34" t="n"/>
    </row>
    <row r="189">
      <c r="A189" s="34" t="n"/>
      <c r="B189" s="34" t="n"/>
      <c r="C189" s="34" t="n"/>
      <c r="D189" s="34" t="n"/>
      <c r="E189" s="34" t="n"/>
      <c r="F189" s="34" t="n"/>
      <c r="G189" s="34" t="n"/>
      <c r="H189" s="34" t="n"/>
      <c r="I189" s="34" t="n"/>
      <c r="J189" s="34" t="n"/>
      <c r="K189" s="34" t="n"/>
      <c r="L189" s="34" t="n"/>
      <c r="M189" s="34" t="n"/>
      <c r="N189" s="34" t="n"/>
      <c r="O189" s="34" t="n"/>
    </row>
    <row r="190">
      <c r="A190" s="34" t="n"/>
      <c r="B190" s="34" t="n"/>
      <c r="C190" s="34" t="n"/>
      <c r="D190" s="34" t="n"/>
      <c r="E190" s="34" t="n"/>
      <c r="F190" s="34" t="n"/>
      <c r="G190" s="34" t="n"/>
      <c r="H190" s="34" t="n"/>
      <c r="I190" s="34" t="n"/>
      <c r="J190" s="34" t="n"/>
      <c r="K190" s="34" t="n"/>
      <c r="L190" s="34" t="n"/>
      <c r="M190" s="34" t="n"/>
      <c r="N190" s="34" t="n"/>
      <c r="O190" s="34" t="n"/>
    </row>
    <row r="191">
      <c r="A191" s="34" t="n"/>
      <c r="B191" s="34" t="n"/>
      <c r="C191" s="34" t="n"/>
      <c r="D191" s="34" t="n"/>
      <c r="E191" s="34" t="n"/>
      <c r="F191" s="34" t="n"/>
      <c r="G191" s="34" t="n"/>
      <c r="H191" s="34" t="n"/>
      <c r="I191" s="34" t="n"/>
      <c r="J191" s="34" t="n"/>
      <c r="K191" s="34" t="n"/>
      <c r="L191" s="34" t="n"/>
      <c r="M191" s="34" t="n"/>
      <c r="N191" s="34" t="n"/>
      <c r="O191" s="34" t="n"/>
    </row>
    <row r="192">
      <c r="A192" s="34" t="n"/>
      <c r="B192" s="34" t="n"/>
      <c r="C192" s="34" t="n"/>
      <c r="D192" s="34" t="n"/>
      <c r="E192" s="34" t="n"/>
      <c r="F192" s="34" t="n"/>
      <c r="G192" s="34" t="n"/>
      <c r="H192" s="34" t="n"/>
      <c r="I192" s="34" t="n"/>
      <c r="J192" s="34" t="n"/>
      <c r="K192" s="34" t="n"/>
      <c r="L192" s="34" t="n"/>
      <c r="M192" s="34" t="n"/>
      <c r="N192" s="34" t="n"/>
      <c r="O192" s="34" t="n"/>
    </row>
    <row r="193">
      <c r="A193" s="34" t="n"/>
      <c r="B193" s="34" t="n"/>
      <c r="C193" s="34" t="n"/>
      <c r="D193" s="34" t="n"/>
      <c r="E193" s="34" t="n"/>
      <c r="F193" s="34" t="n"/>
      <c r="G193" s="34" t="n"/>
      <c r="H193" s="34" t="n"/>
      <c r="I193" s="34" t="n"/>
      <c r="J193" s="34" t="n"/>
      <c r="K193" s="34" t="n"/>
      <c r="L193" s="34" t="n"/>
      <c r="M193" s="34" t="n"/>
      <c r="N193" s="34" t="n"/>
      <c r="O193" s="34" t="n"/>
    </row>
    <row r="194">
      <c r="A194" s="34" t="n"/>
      <c r="B194" s="34" t="n"/>
      <c r="C194" s="34" t="n"/>
      <c r="D194" s="34" t="n"/>
      <c r="E194" s="34" t="n"/>
      <c r="F194" s="34" t="n"/>
      <c r="G194" s="34" t="n"/>
      <c r="H194" s="34" t="n"/>
      <c r="I194" s="34" t="n"/>
      <c r="J194" s="34" t="n"/>
      <c r="K194" s="34" t="n"/>
      <c r="L194" s="34" t="n"/>
      <c r="M194" s="34" t="n"/>
      <c r="N194" s="34" t="n"/>
      <c r="O194" s="34" t="n"/>
    </row>
    <row r="195">
      <c r="A195" s="34" t="n"/>
      <c r="B195" s="34" t="n"/>
      <c r="C195" s="34" t="n"/>
      <c r="D195" s="34" t="n"/>
      <c r="E195" s="34" t="n"/>
      <c r="F195" s="34" t="n"/>
      <c r="G195" s="34" t="n"/>
      <c r="H195" s="34" t="n"/>
      <c r="I195" s="34" t="n"/>
      <c r="J195" s="34" t="n"/>
      <c r="K195" s="34" t="n"/>
      <c r="L195" s="34" t="n"/>
      <c r="M195" s="34" t="n"/>
      <c r="N195" s="34" t="n"/>
      <c r="O195" s="34" t="n"/>
    </row>
    <row r="196">
      <c r="A196" s="34" t="n"/>
      <c r="B196" s="34" t="n"/>
      <c r="C196" s="34" t="n"/>
      <c r="D196" s="34" t="n"/>
      <c r="E196" s="34" t="n"/>
      <c r="F196" s="34" t="n"/>
      <c r="G196" s="34" t="n"/>
      <c r="H196" s="34" t="n"/>
      <c r="I196" s="34" t="n"/>
      <c r="J196" s="34" t="n"/>
      <c r="K196" s="34" t="n"/>
      <c r="L196" s="34" t="n"/>
      <c r="M196" s="34" t="n"/>
      <c r="N196" s="34" t="n"/>
      <c r="O196" s="34" t="n"/>
    </row>
    <row r="197">
      <c r="A197" s="34" t="n"/>
      <c r="B197" s="34" t="n"/>
      <c r="C197" s="34" t="n"/>
      <c r="D197" s="34" t="n"/>
      <c r="E197" s="34" t="n"/>
      <c r="F197" s="34" t="n"/>
      <c r="G197" s="34" t="n"/>
      <c r="H197" s="34" t="n"/>
      <c r="I197" s="34" t="n"/>
      <c r="J197" s="34" t="n"/>
      <c r="K197" s="34" t="n"/>
      <c r="L197" s="34" t="n"/>
      <c r="M197" s="34" t="n"/>
      <c r="N197" s="34" t="n"/>
      <c r="O197" s="34" t="n"/>
    </row>
    <row r="198">
      <c r="A198" s="34" t="n"/>
      <c r="B198" s="34" t="n"/>
      <c r="C198" s="34" t="n"/>
      <c r="D198" s="34" t="n"/>
      <c r="E198" s="34" t="n"/>
      <c r="F198" s="34" t="n"/>
      <c r="G198" s="34" t="n"/>
      <c r="H198" s="34" t="n"/>
      <c r="I198" s="34" t="n"/>
      <c r="J198" s="34" t="n"/>
      <c r="K198" s="34" t="n"/>
      <c r="L198" s="34" t="n"/>
      <c r="M198" s="34" t="n"/>
      <c r="N198" s="34" t="n"/>
      <c r="O198" s="34" t="n"/>
    </row>
    <row r="199">
      <c r="A199" s="34" t="n"/>
      <c r="B199" s="34" t="n"/>
      <c r="C199" s="34" t="n"/>
      <c r="D199" s="34" t="n"/>
      <c r="E199" s="34" t="n"/>
      <c r="F199" s="34" t="n"/>
      <c r="G199" s="34" t="n"/>
      <c r="H199" s="34" t="n"/>
      <c r="I199" s="34" t="n"/>
      <c r="J199" s="34" t="n"/>
      <c r="K199" s="34" t="n"/>
      <c r="L199" s="34" t="n"/>
      <c r="M199" s="34" t="n"/>
      <c r="N199" s="34" t="n"/>
      <c r="O199" s="34" t="n"/>
    </row>
    <row r="200">
      <c r="A200" s="34" t="n"/>
      <c r="B200" s="34" t="n"/>
      <c r="C200" s="34" t="n"/>
      <c r="D200" s="34" t="n"/>
      <c r="E200" s="34" t="n"/>
      <c r="F200" s="34" t="n"/>
      <c r="G200" s="34" t="n"/>
      <c r="H200" s="34" t="n"/>
      <c r="I200" s="34" t="n"/>
      <c r="J200" s="34" t="n"/>
      <c r="K200" s="34" t="n"/>
      <c r="L200" s="34" t="n"/>
      <c r="M200" s="34" t="n"/>
      <c r="N200" s="34" t="n"/>
      <c r="O200" s="34" t="n"/>
    </row>
    <row r="201">
      <c r="A201" s="34" t="n"/>
      <c r="B201" s="34" t="n"/>
      <c r="C201" s="34" t="n"/>
      <c r="D201" s="34" t="n"/>
      <c r="E201" s="34" t="n"/>
      <c r="F201" s="34" t="n"/>
      <c r="G201" s="34" t="n"/>
      <c r="H201" s="34" t="n"/>
      <c r="I201" s="34" t="n"/>
      <c r="J201" s="34" t="n"/>
      <c r="K201" s="34" t="n"/>
      <c r="L201" s="34" t="n"/>
      <c r="M201" s="34" t="n"/>
      <c r="N201" s="34" t="n"/>
      <c r="O201" s="34" t="n"/>
    </row>
    <row r="202">
      <c r="A202" s="34" t="n"/>
      <c r="B202" s="34" t="n"/>
      <c r="C202" s="34" t="n"/>
      <c r="D202" s="34" t="n"/>
      <c r="E202" s="34" t="n"/>
      <c r="F202" s="34" t="n"/>
      <c r="G202" s="34" t="n"/>
      <c r="H202" s="34" t="n"/>
      <c r="I202" s="34" t="n"/>
      <c r="J202" s="34" t="n"/>
      <c r="K202" s="34" t="n"/>
      <c r="L202" s="34" t="n"/>
      <c r="M202" s="34" t="n"/>
      <c r="N202" s="34" t="n"/>
      <c r="O202" s="34" t="n"/>
    </row>
    <row r="203">
      <c r="A203" s="34" t="n"/>
      <c r="B203" s="34" t="n"/>
      <c r="C203" s="34" t="n"/>
      <c r="D203" s="34" t="n"/>
      <c r="E203" s="34" t="n"/>
      <c r="F203" s="34" t="n"/>
      <c r="G203" s="34" t="n"/>
      <c r="H203" s="34" t="n"/>
      <c r="I203" s="34" t="n"/>
      <c r="J203" s="34" t="n"/>
      <c r="K203" s="34" t="n"/>
      <c r="L203" s="34" t="n"/>
      <c r="M203" s="34" t="n"/>
      <c r="N203" s="34" t="n"/>
      <c r="O203" s="34" t="n"/>
    </row>
    <row r="204">
      <c r="A204" s="34" t="n"/>
      <c r="B204" s="34" t="n"/>
      <c r="C204" s="34" t="n"/>
      <c r="D204" s="34" t="n"/>
      <c r="E204" s="34" t="n"/>
      <c r="F204" s="34" t="n"/>
      <c r="G204" s="34" t="n"/>
      <c r="H204" s="34" t="n"/>
      <c r="I204" s="34" t="n"/>
      <c r="J204" s="34" t="n"/>
      <c r="K204" s="34" t="n"/>
      <c r="L204" s="34" t="n"/>
      <c r="M204" s="34" t="n"/>
      <c r="N204" s="34" t="n"/>
      <c r="O204" s="34" t="n"/>
    </row>
    <row r="205">
      <c r="A205" s="34" t="n"/>
      <c r="B205" s="34" t="n"/>
      <c r="C205" s="34" t="n"/>
      <c r="D205" s="34" t="n"/>
      <c r="E205" s="34" t="n"/>
      <c r="F205" s="34" t="n"/>
      <c r="G205" s="34" t="n"/>
      <c r="H205" s="34" t="n"/>
      <c r="I205" s="34" t="n"/>
      <c r="J205" s="34" t="n"/>
      <c r="K205" s="34" t="n"/>
      <c r="L205" s="34" t="n"/>
      <c r="M205" s="34" t="n"/>
      <c r="N205" s="34" t="n"/>
      <c r="O205" s="34" t="n"/>
    </row>
    <row r="206">
      <c r="A206" s="34" t="n"/>
      <c r="B206" s="34" t="n"/>
      <c r="C206" s="34" t="n"/>
      <c r="D206" s="34" t="n"/>
      <c r="E206" s="34" t="n"/>
      <c r="F206" s="34" t="n"/>
      <c r="G206" s="34" t="n"/>
      <c r="H206" s="34" t="n"/>
      <c r="I206" s="34" t="n"/>
      <c r="J206" s="34" t="n"/>
      <c r="K206" s="34" t="n"/>
      <c r="L206" s="34" t="n"/>
      <c r="M206" s="34" t="n"/>
      <c r="N206" s="34" t="n"/>
      <c r="O206" s="34" t="n"/>
    </row>
    <row r="207">
      <c r="A207" s="34" t="n"/>
      <c r="B207" s="34" t="n"/>
      <c r="C207" s="34" t="n"/>
      <c r="D207" s="34" t="n"/>
      <c r="E207" s="34" t="n"/>
      <c r="F207" s="34" t="n"/>
      <c r="G207" s="34" t="n"/>
      <c r="H207" s="34" t="n"/>
      <c r="I207" s="34" t="n"/>
      <c r="J207" s="34" t="n"/>
      <c r="K207" s="34" t="n"/>
      <c r="L207" s="34" t="n"/>
      <c r="M207" s="34" t="n"/>
      <c r="N207" s="34" t="n"/>
      <c r="O207" s="34" t="n"/>
    </row>
    <row r="208">
      <c r="A208" s="34" t="n"/>
      <c r="B208" s="34" t="n"/>
      <c r="C208" s="34" t="n"/>
      <c r="D208" s="34" t="n"/>
      <c r="E208" s="34" t="n"/>
      <c r="F208" s="34" t="n"/>
      <c r="G208" s="34" t="n"/>
      <c r="H208" s="34" t="n"/>
      <c r="I208" s="34" t="n"/>
      <c r="J208" s="34" t="n"/>
      <c r="K208" s="34" t="n"/>
      <c r="L208" s="34" t="n"/>
      <c r="M208" s="34" t="n"/>
      <c r="N208" s="34" t="n"/>
      <c r="O208" s="34" t="n"/>
    </row>
    <row r="209">
      <c r="A209" s="34" t="n"/>
      <c r="B209" s="34" t="n"/>
      <c r="C209" s="34" t="n"/>
      <c r="D209" s="34" t="n"/>
      <c r="E209" s="34" t="n"/>
      <c r="F209" s="34" t="n"/>
      <c r="G209" s="34" t="n"/>
      <c r="H209" s="34" t="n"/>
      <c r="I209" s="34" t="n"/>
      <c r="J209" s="34" t="n"/>
      <c r="K209" s="34" t="n"/>
      <c r="L209" s="34" t="n"/>
      <c r="M209" s="34" t="n"/>
      <c r="N209" s="34" t="n"/>
      <c r="O209" s="34" t="n"/>
    </row>
    <row r="210">
      <c r="A210" s="34" t="n"/>
      <c r="B210" s="34" t="n"/>
      <c r="C210" s="34" t="n"/>
      <c r="D210" s="34" t="n"/>
      <c r="E210" s="34" t="n"/>
      <c r="F210" s="34" t="n"/>
      <c r="G210" s="34" t="n"/>
      <c r="H210" s="34" t="n"/>
      <c r="I210" s="34" t="n"/>
      <c r="J210" s="34" t="n"/>
      <c r="K210" s="34" t="n"/>
      <c r="L210" s="34" t="n"/>
      <c r="M210" s="34" t="n"/>
      <c r="N210" s="34" t="n"/>
      <c r="O210" s="34" t="n"/>
    </row>
    <row r="211">
      <c r="A211" s="34" t="n"/>
      <c r="B211" s="34" t="n"/>
      <c r="C211" s="34" t="n"/>
      <c r="D211" s="34" t="n"/>
      <c r="E211" s="34" t="n"/>
      <c r="F211" s="34" t="n"/>
      <c r="G211" s="34" t="n"/>
      <c r="H211" s="34" t="n"/>
      <c r="I211" s="34" t="n"/>
      <c r="J211" s="34" t="n"/>
      <c r="K211" s="34" t="n"/>
      <c r="L211" s="34" t="n"/>
      <c r="M211" s="34" t="n"/>
      <c r="N211" s="34" t="n"/>
      <c r="O211" s="34" t="n"/>
    </row>
    <row r="212">
      <c r="A212" s="34" t="n"/>
      <c r="B212" s="34" t="n"/>
      <c r="C212" s="34" t="n"/>
      <c r="D212" s="34" t="n"/>
      <c r="E212" s="34" t="n"/>
      <c r="F212" s="34" t="n"/>
      <c r="G212" s="34" t="n"/>
      <c r="H212" s="34" t="n"/>
      <c r="I212" s="34" t="n"/>
      <c r="J212" s="34" t="n"/>
      <c r="K212" s="34" t="n"/>
      <c r="L212" s="34" t="n"/>
      <c r="M212" s="34" t="n"/>
      <c r="N212" s="34" t="n"/>
      <c r="O212" s="34" t="n"/>
    </row>
    <row r="213">
      <c r="A213" s="34" t="n"/>
      <c r="B213" s="34" t="n"/>
      <c r="C213" s="34" t="n"/>
      <c r="D213" s="34" t="n"/>
      <c r="E213" s="34" t="n"/>
      <c r="F213" s="34" t="n"/>
      <c r="G213" s="34" t="n"/>
      <c r="H213" s="34" t="n"/>
      <c r="I213" s="34" t="n"/>
      <c r="J213" s="34" t="n"/>
      <c r="K213" s="34" t="n"/>
      <c r="L213" s="34" t="n"/>
      <c r="M213" s="34" t="n"/>
      <c r="N213" s="34" t="n"/>
      <c r="O213" s="34" t="n"/>
    </row>
    <row r="214">
      <c r="A214" s="34" t="n"/>
      <c r="B214" s="34" t="n"/>
      <c r="C214" s="34" t="n"/>
      <c r="D214" s="34" t="n"/>
      <c r="E214" s="34" t="n"/>
      <c r="F214" s="34" t="n"/>
      <c r="G214" s="34" t="n"/>
      <c r="H214" s="34" t="n"/>
      <c r="I214" s="34" t="n"/>
      <c r="J214" s="34" t="n"/>
      <c r="K214" s="34" t="n"/>
      <c r="L214" s="34" t="n"/>
      <c r="M214" s="34" t="n"/>
      <c r="N214" s="34" t="n"/>
      <c r="O214" s="34" t="n"/>
    </row>
    <row r="215">
      <c r="A215" s="34" t="n"/>
      <c r="B215" s="34" t="n"/>
      <c r="C215" s="34" t="n"/>
      <c r="D215" s="34" t="n"/>
      <c r="E215" s="34" t="n"/>
      <c r="F215" s="34" t="n"/>
      <c r="G215" s="34" t="n"/>
      <c r="H215" s="34" t="n"/>
      <c r="I215" s="34" t="n"/>
      <c r="J215" s="34" t="n"/>
      <c r="K215" s="34" t="n"/>
      <c r="L215" s="34" t="n"/>
      <c r="M215" s="34" t="n"/>
      <c r="N215" s="34" t="n"/>
      <c r="O215" s="34" t="n"/>
    </row>
    <row r="216">
      <c r="A216" s="34" t="n"/>
      <c r="B216" s="34" t="n"/>
      <c r="C216" s="34" t="n"/>
      <c r="D216" s="34" t="n"/>
      <c r="E216" s="34" t="n"/>
      <c r="F216" s="34" t="n"/>
      <c r="G216" s="34" t="n"/>
      <c r="H216" s="34" t="n"/>
      <c r="I216" s="34" t="n"/>
      <c r="J216" s="34" t="n"/>
      <c r="K216" s="34" t="n"/>
      <c r="L216" s="34" t="n"/>
      <c r="M216" s="34" t="n"/>
      <c r="N216" s="34" t="n"/>
      <c r="O216" s="34" t="n"/>
    </row>
    <row r="217">
      <c r="A217" s="34" t="n"/>
      <c r="B217" s="34" t="n"/>
      <c r="C217" s="34" t="n"/>
      <c r="D217" s="34" t="n"/>
      <c r="E217" s="34" t="n"/>
      <c r="F217" s="34" t="n"/>
      <c r="G217" s="34" t="n"/>
      <c r="H217" s="34" t="n"/>
      <c r="I217" s="34" t="n"/>
      <c r="J217" s="34" t="n"/>
      <c r="K217" s="34" t="n"/>
      <c r="L217" s="34" t="n"/>
      <c r="M217" s="34" t="n"/>
      <c r="N217" s="34" t="n"/>
      <c r="O217" s="34" t="n"/>
    </row>
    <row r="218">
      <c r="A218" s="34" t="n"/>
      <c r="B218" s="34" t="n"/>
      <c r="C218" s="34" t="n"/>
      <c r="D218" s="34" t="n"/>
      <c r="E218" s="34" t="n"/>
      <c r="F218" s="34" t="n"/>
      <c r="G218" s="34" t="n"/>
      <c r="H218" s="34" t="n"/>
      <c r="I218" s="34" t="n"/>
      <c r="J218" s="34" t="n"/>
      <c r="K218" s="34" t="n"/>
      <c r="L218" s="34" t="n"/>
      <c r="M218" s="34" t="n"/>
      <c r="N218" s="34" t="n"/>
      <c r="O218" s="34" t="n"/>
    </row>
    <row r="219">
      <c r="A219" s="34" t="n"/>
      <c r="B219" s="34" t="n"/>
      <c r="C219" s="34" t="n"/>
      <c r="D219" s="34" t="n"/>
      <c r="E219" s="34" t="n"/>
      <c r="F219" s="34" t="n"/>
      <c r="G219" s="34" t="n"/>
      <c r="H219" s="34" t="n"/>
      <c r="I219" s="34" t="n"/>
      <c r="J219" s="34" t="n"/>
      <c r="K219" s="34" t="n"/>
      <c r="L219" s="34" t="n"/>
      <c r="M219" s="34" t="n"/>
      <c r="N219" s="34" t="n"/>
      <c r="O219" s="34" t="n"/>
    </row>
    <row r="220">
      <c r="A220" s="34" t="n"/>
      <c r="B220" s="34" t="n"/>
      <c r="C220" s="34" t="n"/>
      <c r="D220" s="34" t="n"/>
      <c r="E220" s="34" t="n"/>
      <c r="F220" s="34" t="n"/>
      <c r="G220" s="34" t="n"/>
      <c r="H220" s="34" t="n"/>
      <c r="I220" s="34" t="n"/>
      <c r="J220" s="34" t="n"/>
      <c r="K220" s="34" t="n"/>
      <c r="L220" s="34" t="n"/>
      <c r="M220" s="34" t="n"/>
      <c r="N220" s="34" t="n"/>
      <c r="O220" s="34" t="n"/>
    </row>
    <row r="221">
      <c r="A221" s="34" t="n"/>
      <c r="B221" s="34" t="n"/>
      <c r="C221" s="34" t="n"/>
      <c r="D221" s="34" t="n"/>
      <c r="E221" s="34" t="n"/>
      <c r="F221" s="34" t="n"/>
      <c r="G221" s="34" t="n"/>
      <c r="H221" s="34" t="n"/>
      <c r="I221" s="34" t="n"/>
      <c r="J221" s="34" t="n"/>
      <c r="K221" s="34" t="n"/>
      <c r="L221" s="34" t="n"/>
      <c r="M221" s="34" t="n"/>
      <c r="N221" s="34" t="n"/>
      <c r="O221" s="34" t="n"/>
    </row>
    <row r="222">
      <c r="A222" s="34" t="n"/>
      <c r="B222" s="34" t="n"/>
      <c r="C222" s="34" t="n"/>
      <c r="D222" s="34" t="n"/>
      <c r="E222" s="34" t="n"/>
      <c r="F222" s="34" t="n"/>
      <c r="G222" s="34" t="n"/>
      <c r="H222" s="34" t="n"/>
      <c r="I222" s="34" t="n"/>
      <c r="J222" s="34" t="n"/>
      <c r="K222" s="34" t="n"/>
      <c r="L222" s="34" t="n"/>
      <c r="M222" s="34" t="n"/>
      <c r="N222" s="34" t="n"/>
      <c r="O222" s="34" t="n"/>
    </row>
    <row r="223">
      <c r="A223" s="34" t="n"/>
      <c r="B223" s="34" t="n"/>
      <c r="C223" s="34" t="n"/>
      <c r="D223" s="34" t="n"/>
      <c r="E223" s="34" t="n"/>
      <c r="F223" s="34" t="n"/>
      <c r="G223" s="34" t="n"/>
      <c r="H223" s="34" t="n"/>
      <c r="I223" s="34" t="n"/>
      <c r="J223" s="34" t="n"/>
      <c r="K223" s="34" t="n"/>
      <c r="L223" s="34" t="n"/>
      <c r="M223" s="34" t="n"/>
      <c r="N223" s="34" t="n"/>
      <c r="O223" s="34" t="n"/>
    </row>
    <row r="224">
      <c r="A224" s="34" t="n"/>
      <c r="B224" s="34" t="n"/>
      <c r="C224" s="34" t="n"/>
      <c r="D224" s="34" t="n"/>
      <c r="E224" s="34" t="n"/>
      <c r="F224" s="34" t="n"/>
      <c r="G224" s="34" t="n"/>
      <c r="H224" s="34" t="n"/>
      <c r="I224" s="34" t="n"/>
      <c r="J224" s="34" t="n"/>
      <c r="K224" s="34" t="n"/>
      <c r="L224" s="34" t="n"/>
      <c r="M224" s="34" t="n"/>
      <c r="N224" s="34" t="n"/>
      <c r="O224" s="34" t="n"/>
    </row>
    <row r="225">
      <c r="A225" s="34" t="n"/>
      <c r="B225" s="34" t="n"/>
      <c r="C225" s="34" t="n"/>
      <c r="D225" s="34" t="n"/>
      <c r="E225" s="34" t="n"/>
      <c r="F225" s="34" t="n"/>
      <c r="G225" s="34" t="n"/>
      <c r="H225" s="34" t="n"/>
      <c r="I225" s="34" t="n"/>
      <c r="J225" s="34" t="n"/>
      <c r="K225" s="34" t="n"/>
      <c r="L225" s="34" t="n"/>
      <c r="M225" s="34" t="n"/>
      <c r="N225" s="34" t="n"/>
      <c r="O225" s="34" t="n"/>
    </row>
    <row r="226">
      <c r="A226" s="34" t="n"/>
      <c r="B226" s="34" t="n"/>
      <c r="C226" s="34" t="n"/>
      <c r="D226" s="34" t="n"/>
      <c r="E226" s="34" t="n"/>
      <c r="F226" s="34" t="n"/>
      <c r="G226" s="34" t="n"/>
      <c r="H226" s="34" t="n"/>
      <c r="I226" s="34" t="n"/>
      <c r="J226" s="34" t="n"/>
      <c r="K226" s="34" t="n"/>
      <c r="L226" s="34" t="n"/>
      <c r="M226" s="34" t="n"/>
      <c r="N226" s="34" t="n"/>
      <c r="O226" s="34" t="n"/>
    </row>
    <row r="227">
      <c r="A227" s="34" t="n"/>
      <c r="B227" s="34" t="n"/>
      <c r="C227" s="34" t="n"/>
      <c r="D227" s="34" t="n"/>
      <c r="E227" s="34" t="n"/>
      <c r="F227" s="34" t="n"/>
      <c r="G227" s="34" t="n"/>
      <c r="H227" s="34" t="n"/>
      <c r="I227" s="34" t="n"/>
      <c r="J227" s="34" t="n"/>
      <c r="K227" s="34" t="n"/>
      <c r="L227" s="34" t="n"/>
      <c r="M227" s="34" t="n"/>
      <c r="N227" s="34" t="n"/>
      <c r="O227" s="34" t="n"/>
    </row>
    <row r="228">
      <c r="A228" s="34" t="n"/>
      <c r="B228" s="34" t="n"/>
      <c r="C228" s="34" t="n"/>
      <c r="D228" s="34" t="n"/>
      <c r="E228" s="34" t="n"/>
      <c r="F228" s="34" t="n"/>
      <c r="G228" s="34" t="n"/>
      <c r="H228" s="34" t="n"/>
      <c r="I228" s="34" t="n"/>
      <c r="J228" s="34" t="n"/>
      <c r="K228" s="34" t="n"/>
      <c r="L228" s="34" t="n"/>
      <c r="M228" s="34" t="n"/>
      <c r="N228" s="34" t="n"/>
      <c r="O228" s="34" t="n"/>
    </row>
    <row r="229">
      <c r="A229" s="34" t="n"/>
      <c r="B229" s="34" t="n"/>
      <c r="C229" s="34" t="n"/>
      <c r="D229" s="34" t="n"/>
      <c r="E229" s="34" t="n"/>
      <c r="F229" s="34" t="n"/>
      <c r="G229" s="34" t="n"/>
      <c r="H229" s="34" t="n"/>
      <c r="I229" s="34" t="n"/>
      <c r="J229" s="34" t="n"/>
      <c r="K229" s="34" t="n"/>
      <c r="L229" s="34" t="n"/>
      <c r="M229" s="34" t="n"/>
      <c r="N229" s="34" t="n"/>
      <c r="O229" s="34" t="n"/>
    </row>
    <row r="230">
      <c r="A230" s="34" t="n"/>
      <c r="B230" s="34" t="n"/>
      <c r="C230" s="34" t="n"/>
      <c r="D230" s="34" t="n"/>
      <c r="E230" s="34" t="n"/>
      <c r="F230" s="34" t="n"/>
      <c r="G230" s="34" t="n"/>
      <c r="H230" s="34" t="n"/>
      <c r="I230" s="34" t="n"/>
      <c r="J230" s="34" t="n"/>
      <c r="K230" s="34" t="n"/>
      <c r="L230" s="34" t="n"/>
      <c r="M230" s="34" t="n"/>
      <c r="N230" s="34" t="n"/>
      <c r="O230" s="34" t="n"/>
    </row>
    <row r="231">
      <c r="A231" s="34" t="n"/>
      <c r="B231" s="34" t="n"/>
      <c r="C231" s="34" t="n"/>
      <c r="D231" s="34" t="n"/>
      <c r="E231" s="34" t="n"/>
      <c r="F231" s="34" t="n"/>
      <c r="G231" s="34" t="n"/>
      <c r="H231" s="34" t="n"/>
      <c r="I231" s="34" t="n"/>
      <c r="J231" s="34" t="n"/>
      <c r="K231" s="34" t="n"/>
      <c r="L231" s="34" t="n"/>
      <c r="M231" s="34" t="n"/>
      <c r="N231" s="34" t="n"/>
      <c r="O231" s="34" t="n"/>
    </row>
    <row r="232">
      <c r="A232" s="34" t="n"/>
      <c r="B232" s="34" t="n"/>
      <c r="C232" s="34" t="n"/>
      <c r="D232" s="34" t="n"/>
      <c r="E232" s="34" t="n"/>
      <c r="F232" s="34" t="n"/>
      <c r="G232" s="34" t="n"/>
      <c r="H232" s="34" t="n"/>
      <c r="I232" s="34" t="n"/>
      <c r="J232" s="34" t="n"/>
      <c r="K232" s="34" t="n"/>
      <c r="L232" s="34" t="n"/>
      <c r="M232" s="34" t="n"/>
      <c r="N232" s="34" t="n"/>
      <c r="O232" s="34" t="n"/>
    </row>
    <row r="233">
      <c r="A233" s="34" t="n"/>
      <c r="B233" s="34" t="n"/>
      <c r="C233" s="34" t="n"/>
      <c r="D233" s="34" t="n"/>
      <c r="E233" s="34" t="n"/>
      <c r="F233" s="34" t="n"/>
      <c r="G233" s="34" t="n"/>
      <c r="H233" s="34" t="n"/>
      <c r="I233" s="34" t="n"/>
      <c r="J233" s="34" t="n"/>
      <c r="K233" s="34" t="n"/>
      <c r="L233" s="34" t="n"/>
      <c r="M233" s="34" t="n"/>
      <c r="N233" s="34" t="n"/>
      <c r="O233" s="34" t="n"/>
    </row>
    <row r="234">
      <c r="A234" s="34" t="n"/>
      <c r="B234" s="34" t="n"/>
      <c r="C234" s="34" t="n"/>
      <c r="D234" s="34" t="n"/>
      <c r="E234" s="34" t="n"/>
      <c r="F234" s="34" t="n"/>
      <c r="G234" s="34" t="n"/>
      <c r="H234" s="34" t="n"/>
      <c r="I234" s="34" t="n"/>
      <c r="J234" s="34" t="n"/>
      <c r="K234" s="34" t="n"/>
      <c r="L234" s="34" t="n"/>
      <c r="M234" s="34" t="n"/>
      <c r="N234" s="34" t="n"/>
      <c r="O234" s="34" t="n"/>
    </row>
    <row r="235">
      <c r="A235" s="34" t="n"/>
      <c r="B235" s="34" t="n"/>
      <c r="C235" s="34" t="n"/>
      <c r="D235" s="34" t="n"/>
      <c r="E235" s="34" t="n"/>
      <c r="F235" s="34" t="n"/>
      <c r="G235" s="34" t="n"/>
      <c r="H235" s="34" t="n"/>
      <c r="I235" s="34" t="n"/>
      <c r="J235" s="34" t="n"/>
      <c r="K235" s="34" t="n"/>
      <c r="L235" s="34" t="n"/>
      <c r="M235" s="34" t="n"/>
      <c r="N235" s="34" t="n"/>
      <c r="O235" s="34" t="n"/>
    </row>
    <row r="236">
      <c r="A236" s="34" t="n"/>
      <c r="B236" s="34" t="n"/>
      <c r="C236" s="34" t="n"/>
      <c r="D236" s="34" t="n"/>
      <c r="E236" s="34" t="n"/>
      <c r="F236" s="34" t="n"/>
      <c r="G236" s="34" t="n"/>
      <c r="H236" s="34" t="n"/>
      <c r="I236" s="34" t="n"/>
      <c r="J236" s="34" t="n"/>
      <c r="K236" s="34" t="n"/>
      <c r="L236" s="34" t="n"/>
      <c r="M236" s="34" t="n"/>
      <c r="N236" s="34" t="n"/>
      <c r="O236" s="34" t="n"/>
    </row>
    <row r="237">
      <c r="A237" s="34" t="n"/>
      <c r="B237" s="34" t="n"/>
      <c r="C237" s="34" t="n"/>
      <c r="D237" s="34" t="n"/>
      <c r="E237" s="34" t="n"/>
      <c r="F237" s="34" t="n"/>
      <c r="G237" s="34" t="n"/>
      <c r="H237" s="34" t="n"/>
      <c r="I237" s="34" t="n"/>
      <c r="J237" s="34" t="n"/>
      <c r="K237" s="34" t="n"/>
      <c r="L237" s="34" t="n"/>
      <c r="M237" s="34" t="n"/>
      <c r="N237" s="34" t="n"/>
      <c r="O237" s="34" t="n"/>
    </row>
    <row r="238">
      <c r="A238" s="34" t="n"/>
      <c r="B238" s="34" t="n"/>
      <c r="C238" s="34" t="n"/>
      <c r="D238" s="34" t="n"/>
      <c r="E238" s="34" t="n"/>
      <c r="F238" s="34" t="n"/>
      <c r="G238" s="34" t="n"/>
      <c r="H238" s="34" t="n"/>
      <c r="I238" s="34" t="n"/>
      <c r="J238" s="34" t="n"/>
      <c r="K238" s="34" t="n"/>
      <c r="L238" s="34" t="n"/>
      <c r="M238" s="34" t="n"/>
      <c r="N238" s="34" t="n"/>
      <c r="O238" s="34" t="n"/>
    </row>
    <row r="239">
      <c r="A239" s="34" t="n"/>
      <c r="B239" s="34" t="n"/>
      <c r="C239" s="34" t="n"/>
      <c r="D239" s="34" t="n"/>
      <c r="E239" s="34" t="n"/>
      <c r="F239" s="34" t="n"/>
      <c r="G239" s="34" t="n"/>
      <c r="H239" s="34" t="n"/>
      <c r="I239" s="34" t="n"/>
      <c r="J239" s="34" t="n"/>
      <c r="K239" s="34" t="n"/>
      <c r="L239" s="34" t="n"/>
      <c r="M239" s="34" t="n"/>
      <c r="N239" s="34" t="n"/>
      <c r="O239" s="34" t="n"/>
    </row>
    <row r="240">
      <c r="A240" s="34" t="n"/>
      <c r="B240" s="34" t="n"/>
      <c r="C240" s="34" t="n"/>
      <c r="D240" s="34" t="n"/>
      <c r="E240" s="34" t="n"/>
      <c r="F240" s="34" t="n"/>
      <c r="G240" s="34" t="n"/>
      <c r="H240" s="34" t="n"/>
      <c r="I240" s="34" t="n"/>
      <c r="J240" s="34" t="n"/>
      <c r="K240" s="34" t="n"/>
      <c r="L240" s="34" t="n"/>
      <c r="M240" s="34" t="n"/>
      <c r="N240" s="34" t="n"/>
      <c r="O240" s="34" t="n"/>
    </row>
    <row r="241">
      <c r="A241" s="34" t="n"/>
      <c r="B241" s="34" t="n"/>
      <c r="C241" s="34" t="n"/>
      <c r="D241" s="34" t="n"/>
      <c r="E241" s="34" t="n"/>
      <c r="F241" s="34" t="n"/>
      <c r="G241" s="34" t="n"/>
      <c r="H241" s="34" t="n"/>
      <c r="I241" s="34" t="n"/>
      <c r="J241" s="34" t="n"/>
      <c r="K241" s="34" t="n"/>
      <c r="L241" s="34" t="n"/>
      <c r="M241" s="34" t="n"/>
      <c r="N241" s="34" t="n"/>
      <c r="O241" s="34" t="n"/>
    </row>
    <row r="242">
      <c r="A242" s="34" t="n"/>
      <c r="B242" s="34" t="n"/>
      <c r="C242" s="34" t="n"/>
      <c r="D242" s="34" t="n"/>
      <c r="E242" s="34" t="n"/>
      <c r="F242" s="34" t="n"/>
      <c r="G242" s="34" t="n"/>
      <c r="H242" s="34" t="n"/>
      <c r="I242" s="34" t="n"/>
      <c r="J242" s="34" t="n"/>
      <c r="K242" s="34" t="n"/>
      <c r="L242" s="34" t="n"/>
      <c r="M242" s="34" t="n"/>
      <c r="N242" s="34" t="n"/>
      <c r="O242" s="34" t="n"/>
    </row>
    <row r="243">
      <c r="A243" s="34" t="n"/>
      <c r="B243" s="34" t="n"/>
      <c r="C243" s="34" t="n"/>
      <c r="D243" s="34" t="n"/>
      <c r="E243" s="34" t="n"/>
      <c r="F243" s="34" t="n"/>
      <c r="G243" s="34" t="n"/>
      <c r="H243" s="34" t="n"/>
      <c r="I243" s="34" t="n"/>
      <c r="J243" s="34" t="n"/>
      <c r="K243" s="34" t="n"/>
      <c r="L243" s="34" t="n"/>
      <c r="M243" s="34" t="n"/>
      <c r="N243" s="34" t="n"/>
      <c r="O243" s="34" t="n"/>
    </row>
    <row r="244">
      <c r="A244" s="34" t="n"/>
      <c r="B244" s="34" t="n"/>
      <c r="C244" s="34" t="n"/>
      <c r="D244" s="34" t="n"/>
      <c r="E244" s="34" t="n"/>
      <c r="F244" s="34" t="n"/>
      <c r="G244" s="34" t="n"/>
      <c r="H244" s="34" t="n"/>
      <c r="I244" s="34" t="n"/>
      <c r="J244" s="34" t="n"/>
      <c r="K244" s="34" t="n"/>
      <c r="L244" s="34" t="n"/>
      <c r="M244" s="34" t="n"/>
      <c r="N244" s="34" t="n"/>
      <c r="O244" s="34" t="n"/>
    </row>
    <row r="245">
      <c r="A245" s="34" t="n"/>
      <c r="B245" s="34" t="n"/>
      <c r="C245" s="34" t="n"/>
      <c r="D245" s="34" t="n"/>
      <c r="E245" s="34" t="n"/>
      <c r="F245" s="34" t="n"/>
      <c r="G245" s="34" t="n"/>
      <c r="H245" s="34" t="n"/>
      <c r="I245" s="34" t="n"/>
      <c r="J245" s="34" t="n"/>
      <c r="K245" s="34" t="n"/>
      <c r="L245" s="34" t="n"/>
      <c r="M245" s="34" t="n"/>
      <c r="N245" s="34" t="n"/>
      <c r="O245" s="34" t="n"/>
    </row>
    <row r="246">
      <c r="A246" s="34" t="n"/>
      <c r="B246" s="34" t="n"/>
      <c r="C246" s="34" t="n"/>
      <c r="D246" s="34" t="n"/>
      <c r="E246" s="34" t="n"/>
      <c r="F246" s="34" t="n"/>
      <c r="G246" s="34" t="n"/>
      <c r="H246" s="34" t="n"/>
      <c r="I246" s="34" t="n"/>
      <c r="J246" s="34" t="n"/>
      <c r="K246" s="34" t="n"/>
      <c r="L246" s="34" t="n"/>
      <c r="M246" s="34" t="n"/>
      <c r="N246" s="34" t="n"/>
      <c r="O246" s="34" t="n"/>
    </row>
    <row r="247">
      <c r="A247" s="34" t="n"/>
      <c r="B247" s="34" t="n"/>
      <c r="C247" s="34" t="n"/>
      <c r="D247" s="34" t="n"/>
      <c r="E247" s="34" t="n"/>
      <c r="F247" s="34" t="n"/>
      <c r="G247" s="34" t="n"/>
      <c r="H247" s="34" t="n"/>
      <c r="I247" s="34" t="n"/>
      <c r="J247" s="34" t="n"/>
      <c r="K247" s="34" t="n"/>
      <c r="L247" s="34" t="n"/>
      <c r="M247" s="34" t="n"/>
      <c r="N247" s="34" t="n"/>
      <c r="O247" s="34" t="n"/>
    </row>
    <row r="248">
      <c r="A248" s="34" t="n"/>
      <c r="B248" s="34" t="n"/>
      <c r="C248" s="34" t="n"/>
      <c r="D248" s="34" t="n"/>
      <c r="E248" s="34" t="n"/>
      <c r="F248" s="34" t="n"/>
      <c r="G248" s="34" t="n"/>
      <c r="H248" s="34" t="n"/>
      <c r="I248" s="34" t="n"/>
      <c r="J248" s="34" t="n"/>
      <c r="K248" s="34" t="n"/>
      <c r="L248" s="34" t="n"/>
      <c r="M248" s="34" t="n"/>
      <c r="N248" s="34" t="n"/>
      <c r="O248" s="34" t="n"/>
    </row>
    <row r="249">
      <c r="A249" s="34" t="n"/>
      <c r="B249" s="34" t="n"/>
      <c r="C249" s="34" t="n"/>
      <c r="D249" s="34" t="n"/>
      <c r="E249" s="34" t="n"/>
      <c r="F249" s="34" t="n"/>
      <c r="G249" s="34" t="n"/>
      <c r="H249" s="34" t="n"/>
      <c r="I249" s="34" t="n"/>
      <c r="J249" s="34" t="n"/>
      <c r="K249" s="34" t="n"/>
      <c r="L249" s="34" t="n"/>
      <c r="M249" s="34" t="n"/>
      <c r="N249" s="34" t="n"/>
      <c r="O249" s="34" t="n"/>
    </row>
    <row r="250">
      <c r="A250" s="34" t="n"/>
      <c r="B250" s="34" t="n"/>
      <c r="C250" s="34" t="n"/>
      <c r="D250" s="34" t="n"/>
      <c r="E250" s="34" t="n"/>
      <c r="F250" s="34" t="n"/>
      <c r="G250" s="34" t="n"/>
      <c r="H250" s="34" t="n"/>
      <c r="I250" s="34" t="n"/>
      <c r="J250" s="34" t="n"/>
      <c r="K250" s="34" t="n"/>
      <c r="L250" s="34" t="n"/>
      <c r="M250" s="34" t="n"/>
      <c r="N250" s="34" t="n"/>
      <c r="O250" s="34" t="n"/>
    </row>
    <row r="251">
      <c r="A251" s="34" t="n"/>
      <c r="B251" s="34" t="n"/>
      <c r="C251" s="34" t="n"/>
      <c r="D251" s="34" t="n"/>
      <c r="E251" s="34" t="n"/>
      <c r="F251" s="34" t="n"/>
      <c r="G251" s="34" t="n"/>
      <c r="H251" s="34" t="n"/>
      <c r="I251" s="34" t="n"/>
      <c r="J251" s="34" t="n"/>
      <c r="K251" s="34" t="n"/>
      <c r="L251" s="34" t="n"/>
      <c r="M251" s="34" t="n"/>
      <c r="N251" s="34" t="n"/>
      <c r="O251" s="34" t="n"/>
    </row>
    <row r="252">
      <c r="A252" s="34" t="n"/>
      <c r="B252" s="34" t="n"/>
      <c r="C252" s="34" t="n"/>
      <c r="D252" s="34" t="n"/>
      <c r="E252" s="34" t="n"/>
      <c r="F252" s="34" t="n"/>
      <c r="G252" s="34" t="n"/>
      <c r="H252" s="34" t="n"/>
      <c r="I252" s="34" t="n"/>
      <c r="J252" s="34" t="n"/>
      <c r="K252" s="34" t="n"/>
      <c r="L252" s="34" t="n"/>
      <c r="M252" s="34" t="n"/>
      <c r="N252" s="34" t="n"/>
      <c r="O252" s="34" t="n"/>
    </row>
    <row r="253">
      <c r="A253" s="34" t="n"/>
      <c r="B253" s="34" t="n"/>
      <c r="C253" s="34" t="n"/>
      <c r="D253" s="34" t="n"/>
      <c r="E253" s="34" t="n"/>
      <c r="F253" s="34" t="n"/>
      <c r="G253" s="34" t="n"/>
      <c r="H253" s="34" t="n"/>
      <c r="I253" s="34" t="n"/>
      <c r="J253" s="34" t="n"/>
      <c r="K253" s="34" t="n"/>
      <c r="L253" s="34" t="n"/>
      <c r="M253" s="34" t="n"/>
      <c r="N253" s="34" t="n"/>
      <c r="O253" s="34" t="n"/>
    </row>
    <row r="254">
      <c r="A254" s="34" t="n"/>
      <c r="B254" s="34" t="n"/>
      <c r="C254" s="34" t="n"/>
      <c r="D254" s="34" t="n"/>
      <c r="E254" s="34" t="n"/>
      <c r="F254" s="34" t="n"/>
      <c r="G254" s="34" t="n"/>
      <c r="H254" s="34" t="n"/>
      <c r="I254" s="34" t="n"/>
      <c r="J254" s="34" t="n"/>
      <c r="K254" s="34" t="n"/>
      <c r="L254" s="34" t="n"/>
      <c r="M254" s="34" t="n"/>
      <c r="N254" s="34" t="n"/>
      <c r="O254" s="34" t="n"/>
    </row>
    <row r="255">
      <c r="A255" s="34" t="n"/>
      <c r="B255" s="34" t="n"/>
      <c r="C255" s="34" t="n"/>
      <c r="D255" s="34" t="n"/>
      <c r="E255" s="34" t="n"/>
      <c r="F255" s="34" t="n"/>
      <c r="G255" s="34" t="n"/>
      <c r="H255" s="34" t="n"/>
      <c r="I255" s="34" t="n"/>
      <c r="J255" s="34" t="n"/>
      <c r="K255" s="34" t="n"/>
      <c r="L255" s="34" t="n"/>
      <c r="M255" s="34" t="n"/>
      <c r="N255" s="34" t="n"/>
      <c r="O255" s="34" t="n"/>
    </row>
    <row r="256">
      <c r="A256" s="34" t="n"/>
      <c r="B256" s="34" t="n"/>
      <c r="C256" s="34" t="n"/>
      <c r="D256" s="34" t="n"/>
      <c r="E256" s="34" t="n"/>
      <c r="F256" s="34" t="n"/>
      <c r="G256" s="34" t="n"/>
      <c r="H256" s="34" t="n"/>
      <c r="I256" s="34" t="n"/>
      <c r="J256" s="34" t="n"/>
      <c r="K256" s="34" t="n"/>
      <c r="L256" s="34" t="n"/>
      <c r="M256" s="34" t="n"/>
      <c r="N256" s="34" t="n"/>
      <c r="O256" s="34" t="n"/>
    </row>
    <row r="257">
      <c r="A257" s="34" t="n"/>
      <c r="B257" s="34" t="n"/>
      <c r="C257" s="34" t="n"/>
      <c r="D257" s="34" t="n"/>
      <c r="E257" s="34" t="n"/>
      <c r="F257" s="34" t="n"/>
      <c r="G257" s="34" t="n"/>
      <c r="H257" s="34" t="n"/>
      <c r="I257" s="34" t="n"/>
      <c r="J257" s="34" t="n"/>
      <c r="K257" s="34" t="n"/>
      <c r="L257" s="34" t="n"/>
      <c r="M257" s="34" t="n"/>
      <c r="N257" s="34" t="n"/>
      <c r="O257" s="34" t="n"/>
    </row>
    <row r="258">
      <c r="A258" s="34" t="n"/>
      <c r="B258" s="34" t="n"/>
      <c r="C258" s="34" t="n"/>
      <c r="D258" s="34" t="n"/>
      <c r="E258" s="34" t="n"/>
      <c r="F258" s="34" t="n"/>
      <c r="G258" s="34" t="n"/>
      <c r="H258" s="34" t="n"/>
      <c r="I258" s="34" t="n"/>
      <c r="J258" s="34" t="n"/>
      <c r="K258" s="34" t="n"/>
      <c r="L258" s="34" t="n"/>
      <c r="M258" s="34" t="n"/>
      <c r="N258" s="34" t="n"/>
      <c r="O258" s="34" t="n"/>
    </row>
    <row r="259">
      <c r="A259" s="34" t="n"/>
      <c r="B259" s="34" t="n"/>
      <c r="C259" s="34" t="n"/>
      <c r="D259" s="34" t="n"/>
      <c r="E259" s="34" t="n"/>
      <c r="F259" s="34" t="n"/>
      <c r="G259" s="34" t="n"/>
      <c r="H259" s="34" t="n"/>
      <c r="I259" s="34" t="n"/>
      <c r="J259" s="34" t="n"/>
      <c r="K259" s="34" t="n"/>
      <c r="L259" s="34" t="n"/>
      <c r="M259" s="34" t="n"/>
      <c r="N259" s="34" t="n"/>
      <c r="O259" s="34" t="n"/>
    </row>
    <row r="260">
      <c r="A260" s="34" t="n"/>
      <c r="B260" s="34" t="n"/>
      <c r="C260" s="34" t="n"/>
      <c r="D260" s="34" t="n"/>
      <c r="E260" s="34" t="n"/>
      <c r="F260" s="34" t="n"/>
      <c r="G260" s="34" t="n"/>
      <c r="H260" s="34" t="n"/>
      <c r="I260" s="34" t="n"/>
      <c r="J260" s="34" t="n"/>
      <c r="K260" s="34" t="n"/>
      <c r="L260" s="34" t="n"/>
      <c r="M260" s="34" t="n"/>
      <c r="N260" s="34" t="n"/>
      <c r="O260" s="34" t="n"/>
    </row>
    <row r="261">
      <c r="A261" s="34" t="n"/>
      <c r="B261" s="34" t="n"/>
      <c r="C261" s="34" t="n"/>
      <c r="D261" s="34" t="n"/>
      <c r="E261" s="34" t="n"/>
      <c r="F261" s="34" t="n"/>
      <c r="G261" s="34" t="n"/>
      <c r="H261" s="34" t="n"/>
      <c r="I261" s="34" t="n"/>
      <c r="J261" s="34" t="n"/>
      <c r="K261" s="34" t="n"/>
      <c r="L261" s="34" t="n"/>
      <c r="M261" s="34" t="n"/>
      <c r="N261" s="34" t="n"/>
      <c r="O261" s="34" t="n"/>
    </row>
    <row r="262">
      <c r="A262" s="34" t="n"/>
      <c r="B262" s="34" t="n"/>
      <c r="C262" s="34" t="n"/>
      <c r="D262" s="34" t="n"/>
      <c r="E262" s="34" t="n"/>
      <c r="F262" s="34" t="n"/>
      <c r="G262" s="34" t="n"/>
      <c r="H262" s="34" t="n"/>
      <c r="I262" s="34" t="n"/>
      <c r="J262" s="34" t="n"/>
      <c r="K262" s="34" t="n"/>
      <c r="L262" s="34" t="n"/>
      <c r="M262" s="34" t="n"/>
      <c r="N262" s="34" t="n"/>
      <c r="O262" s="34" t="n"/>
    </row>
    <row r="263">
      <c r="A263" s="34" t="n"/>
      <c r="B263" s="34" t="n"/>
      <c r="C263" s="34" t="n"/>
      <c r="D263" s="34" t="n"/>
      <c r="E263" s="34" t="n"/>
      <c r="F263" s="34" t="n"/>
      <c r="G263" s="34" t="n"/>
      <c r="H263" s="34" t="n"/>
      <c r="I263" s="34" t="n"/>
      <c r="J263" s="34" t="n"/>
      <c r="K263" s="34" t="n"/>
      <c r="L263" s="34" t="n"/>
      <c r="M263" s="34" t="n"/>
      <c r="N263" s="34" t="n"/>
      <c r="O263" s="34" t="n"/>
    </row>
    <row r="264">
      <c r="A264" s="34" t="n"/>
      <c r="B264" s="34" t="n"/>
      <c r="C264" s="34" t="n"/>
      <c r="D264" s="34" t="n"/>
      <c r="E264" s="34" t="n"/>
      <c r="F264" s="34" t="n"/>
      <c r="G264" s="34" t="n"/>
      <c r="H264" s="34" t="n"/>
      <c r="I264" s="34" t="n"/>
      <c r="J264" s="34" t="n"/>
      <c r="K264" s="34" t="n"/>
      <c r="L264" s="34" t="n"/>
      <c r="M264" s="34" t="n"/>
      <c r="N264" s="34" t="n"/>
      <c r="O264" s="34" t="n"/>
    </row>
    <row r="265">
      <c r="A265" s="34" t="n"/>
      <c r="B265" s="34" t="n"/>
      <c r="C265" s="34" t="n"/>
      <c r="D265" s="34" t="n"/>
      <c r="E265" s="34" t="n"/>
      <c r="F265" s="34" t="n"/>
      <c r="G265" s="34" t="n"/>
      <c r="H265" s="34" t="n"/>
      <c r="I265" s="34" t="n"/>
      <c r="J265" s="34" t="n"/>
      <c r="K265" s="34" t="n"/>
      <c r="L265" s="34" t="n"/>
      <c r="M265" s="34" t="n"/>
      <c r="N265" s="34" t="n"/>
      <c r="O265" s="34" t="n"/>
    </row>
    <row r="266">
      <c r="A266" s="34" t="n"/>
      <c r="B266" s="34" t="n"/>
      <c r="C266" s="34" t="n"/>
      <c r="D266" s="34" t="n"/>
      <c r="E266" s="34" t="n"/>
      <c r="F266" s="34" t="n"/>
      <c r="G266" s="34" t="n"/>
      <c r="H266" s="34" t="n"/>
      <c r="I266" s="34" t="n"/>
      <c r="J266" s="34" t="n"/>
      <c r="K266" s="34" t="n"/>
      <c r="L266" s="34" t="n"/>
      <c r="M266" s="34" t="n"/>
      <c r="N266" s="34" t="n"/>
      <c r="O266" s="34" t="n"/>
    </row>
    <row r="267">
      <c r="A267" s="34" t="n"/>
      <c r="B267" s="34" t="n"/>
      <c r="C267" s="34" t="n"/>
      <c r="D267" s="34" t="n"/>
      <c r="E267" s="34" t="n"/>
      <c r="F267" s="34" t="n"/>
      <c r="G267" s="34" t="n"/>
      <c r="H267" s="34" t="n"/>
      <c r="I267" s="34" t="n"/>
      <c r="J267" s="34" t="n"/>
      <c r="K267" s="34" t="n"/>
      <c r="L267" s="34" t="n"/>
      <c r="M267" s="34" t="n"/>
      <c r="N267" s="34" t="n"/>
      <c r="O267" s="34" t="n"/>
    </row>
    <row r="268">
      <c r="A268" s="34" t="n"/>
      <c r="B268" s="34" t="n"/>
      <c r="C268" s="34" t="n"/>
      <c r="D268" s="34" t="n"/>
      <c r="E268" s="34" t="n"/>
      <c r="F268" s="34" t="n"/>
      <c r="G268" s="34" t="n"/>
      <c r="H268" s="34" t="n"/>
      <c r="I268" s="34" t="n"/>
      <c r="J268" s="34" t="n"/>
      <c r="K268" s="34" t="n"/>
      <c r="L268" s="34" t="n"/>
      <c r="M268" s="34" t="n"/>
      <c r="N268" s="34" t="n"/>
      <c r="O268" s="34" t="n"/>
    </row>
    <row r="269">
      <c r="A269" s="34" t="n"/>
      <c r="B269" s="34" t="n"/>
      <c r="C269" s="34" t="n"/>
      <c r="D269" s="34" t="n"/>
      <c r="E269" s="34" t="n"/>
      <c r="F269" s="34" t="n"/>
      <c r="G269" s="34" t="n"/>
      <c r="H269" s="34" t="n"/>
      <c r="I269" s="34" t="n"/>
      <c r="J269" s="34" t="n"/>
      <c r="K269" s="34" t="n"/>
      <c r="L269" s="34" t="n"/>
      <c r="M269" s="34" t="n"/>
      <c r="N269" s="34" t="n"/>
      <c r="O269" s="34" t="n"/>
    </row>
    <row r="270">
      <c r="A270" s="34" t="n"/>
      <c r="B270" s="34" t="n"/>
      <c r="C270" s="34" t="n"/>
      <c r="D270" s="34" t="n"/>
      <c r="E270" s="34" t="n"/>
      <c r="F270" s="34" t="n"/>
      <c r="G270" s="34" t="n"/>
      <c r="H270" s="34" t="n"/>
      <c r="I270" s="34" t="n"/>
      <c r="J270" s="34" t="n"/>
      <c r="K270" s="34" t="n"/>
      <c r="L270" s="34" t="n"/>
      <c r="M270" s="34" t="n"/>
      <c r="N270" s="34" t="n"/>
      <c r="O270" s="34" t="n"/>
    </row>
    <row r="271">
      <c r="A271" s="34" t="n"/>
      <c r="B271" s="34" t="n"/>
      <c r="C271" s="34" t="n"/>
      <c r="D271" s="34" t="n"/>
      <c r="E271" s="34" t="n"/>
      <c r="F271" s="34" t="n"/>
      <c r="G271" s="34" t="n"/>
      <c r="H271" s="34" t="n"/>
      <c r="I271" s="34" t="n"/>
      <c r="J271" s="34" t="n"/>
      <c r="K271" s="34" t="n"/>
      <c r="L271" s="34" t="n"/>
      <c r="M271" s="34" t="n"/>
      <c r="N271" s="34" t="n"/>
      <c r="O271" s="34" t="n"/>
    </row>
    <row r="272">
      <c r="A272" s="34" t="n"/>
      <c r="B272" s="34" t="n"/>
      <c r="C272" s="34" t="n"/>
      <c r="D272" s="34" t="n"/>
      <c r="E272" s="34" t="n"/>
      <c r="F272" s="34" t="n"/>
      <c r="G272" s="34" t="n"/>
      <c r="H272" s="34" t="n"/>
      <c r="I272" s="34" t="n"/>
      <c r="J272" s="34" t="n"/>
      <c r="K272" s="34" t="n"/>
      <c r="L272" s="34" t="n"/>
      <c r="M272" s="34" t="n"/>
      <c r="N272" s="34" t="n"/>
      <c r="O272" s="34" t="n"/>
    </row>
    <row r="273">
      <c r="A273" s="34" t="n"/>
      <c r="B273" s="34" t="n"/>
      <c r="C273" s="34" t="n"/>
      <c r="D273" s="34" t="n"/>
      <c r="E273" s="34" t="n"/>
      <c r="F273" s="34" t="n"/>
      <c r="G273" s="34" t="n"/>
      <c r="H273" s="34" t="n"/>
      <c r="I273" s="34" t="n"/>
      <c r="J273" s="34" t="n"/>
      <c r="K273" s="34" t="n"/>
      <c r="L273" s="34" t="n"/>
      <c r="M273" s="34" t="n"/>
      <c r="N273" s="34" t="n"/>
      <c r="O273" s="34" t="n"/>
    </row>
    <row r="274">
      <c r="A274" s="34" t="n"/>
      <c r="B274" s="34" t="n"/>
      <c r="C274" s="34" t="n"/>
      <c r="D274" s="34" t="n"/>
      <c r="E274" s="34" t="n"/>
      <c r="F274" s="34" t="n"/>
      <c r="G274" s="34" t="n"/>
      <c r="H274" s="34" t="n"/>
      <c r="I274" s="34" t="n"/>
      <c r="J274" s="34" t="n"/>
      <c r="K274" s="34" t="n"/>
      <c r="L274" s="34" t="n"/>
      <c r="M274" s="34" t="n"/>
      <c r="N274" s="34" t="n"/>
      <c r="O274" s="34" t="n"/>
    </row>
    <row r="275">
      <c r="A275" s="34" t="n"/>
      <c r="B275" s="34" t="n"/>
      <c r="C275" s="34" t="n"/>
      <c r="D275" s="34" t="n"/>
      <c r="E275" s="34" t="n"/>
      <c r="F275" s="34" t="n"/>
      <c r="G275" s="34" t="n"/>
      <c r="H275" s="34" t="n"/>
      <c r="I275" s="34" t="n"/>
      <c r="J275" s="34" t="n"/>
      <c r="K275" s="34" t="n"/>
      <c r="L275" s="34" t="n"/>
      <c r="M275" s="34" t="n"/>
      <c r="N275" s="34" t="n"/>
      <c r="O275" s="34" t="n"/>
    </row>
    <row r="276">
      <c r="A276" s="34" t="n"/>
      <c r="B276" s="34" t="n"/>
      <c r="C276" s="34" t="n"/>
      <c r="D276" s="34" t="n"/>
      <c r="E276" s="34" t="n"/>
      <c r="F276" s="34" t="n"/>
      <c r="G276" s="34" t="n"/>
      <c r="H276" s="34" t="n"/>
      <c r="I276" s="34" t="n"/>
      <c r="J276" s="34" t="n"/>
      <c r="K276" s="34" t="n"/>
      <c r="L276" s="34" t="n"/>
      <c r="M276" s="34" t="n"/>
      <c r="N276" s="34" t="n"/>
      <c r="O276" s="34" t="n"/>
    </row>
    <row r="277">
      <c r="A277" s="34" t="n"/>
      <c r="B277" s="34" t="n"/>
      <c r="C277" s="34" t="n"/>
      <c r="D277" s="34" t="n"/>
      <c r="E277" s="34" t="n"/>
      <c r="F277" s="34" t="n"/>
      <c r="G277" s="34" t="n"/>
      <c r="H277" s="34" t="n"/>
      <c r="I277" s="34" t="n"/>
      <c r="J277" s="34" t="n"/>
      <c r="K277" s="34" t="n"/>
      <c r="L277" s="34" t="n"/>
      <c r="M277" s="34" t="n"/>
      <c r="N277" s="34" t="n"/>
      <c r="O277" s="34" t="n"/>
    </row>
    <row r="278">
      <c r="A278" s="34" t="n"/>
      <c r="B278" s="34" t="n"/>
      <c r="C278" s="34" t="n"/>
      <c r="D278" s="34" t="n"/>
      <c r="E278" s="34" t="n"/>
      <c r="F278" s="34" t="n"/>
      <c r="G278" s="34" t="n"/>
      <c r="H278" s="34" t="n"/>
      <c r="I278" s="34" t="n"/>
      <c r="J278" s="34" t="n"/>
      <c r="K278" s="34" t="n"/>
      <c r="L278" s="34" t="n"/>
      <c r="M278" s="34" t="n"/>
      <c r="N278" s="34" t="n"/>
      <c r="O278" s="34" t="n"/>
    </row>
    <row r="279">
      <c r="A279" s="34" t="n"/>
      <c r="B279" s="34" t="n"/>
      <c r="C279" s="34" t="n"/>
      <c r="D279" s="34" t="n"/>
      <c r="E279" s="34" t="n"/>
      <c r="F279" s="34" t="n"/>
      <c r="G279" s="34" t="n"/>
      <c r="H279" s="34" t="n"/>
      <c r="I279" s="34" t="n"/>
      <c r="J279" s="34" t="n"/>
      <c r="K279" s="34" t="n"/>
      <c r="L279" s="34" t="n"/>
      <c r="M279" s="34" t="n"/>
      <c r="N279" s="34" t="n"/>
      <c r="O279" s="34" t="n"/>
    </row>
    <row r="280">
      <c r="A280" s="34" t="n"/>
      <c r="B280" s="34" t="n"/>
      <c r="C280" s="34" t="n"/>
      <c r="D280" s="34" t="n"/>
      <c r="E280" s="34" t="n"/>
      <c r="F280" s="34" t="n"/>
      <c r="G280" s="34" t="n"/>
      <c r="H280" s="34" t="n"/>
      <c r="I280" s="34" t="n"/>
      <c r="J280" s="34" t="n"/>
      <c r="K280" s="34" t="n"/>
      <c r="L280" s="34" t="n"/>
      <c r="M280" s="34" t="n"/>
      <c r="N280" s="34" t="n"/>
      <c r="O280" s="34" t="n"/>
    </row>
    <row r="281">
      <c r="A281" s="34" t="n"/>
      <c r="B281" s="34" t="n"/>
      <c r="C281" s="34" t="n"/>
      <c r="D281" s="34" t="n"/>
      <c r="E281" s="34" t="n"/>
      <c r="F281" s="34" t="n"/>
      <c r="G281" s="34" t="n"/>
      <c r="H281" s="34" t="n"/>
      <c r="I281" s="34" t="n"/>
      <c r="J281" s="34" t="n"/>
      <c r="K281" s="34" t="n"/>
      <c r="L281" s="34" t="n"/>
      <c r="M281" s="34" t="n"/>
      <c r="N281" s="34" t="n"/>
      <c r="O281" s="34" t="n"/>
    </row>
    <row r="282">
      <c r="A282" s="34" t="n"/>
      <c r="B282" s="34" t="n"/>
      <c r="C282" s="34" t="n"/>
      <c r="D282" s="34" t="n"/>
      <c r="E282" s="34" t="n"/>
      <c r="F282" s="34" t="n"/>
      <c r="G282" s="34" t="n"/>
      <c r="H282" s="34" t="n"/>
      <c r="I282" s="34" t="n"/>
      <c r="J282" s="34" t="n"/>
      <c r="K282" s="34" t="n"/>
      <c r="L282" s="34" t="n"/>
      <c r="M282" s="34" t="n"/>
      <c r="N282" s="34" t="n"/>
      <c r="O282" s="34" t="n"/>
    </row>
    <row r="283">
      <c r="A283" s="34" t="n"/>
      <c r="B283" s="34" t="n"/>
      <c r="C283" s="34" t="n"/>
      <c r="D283" s="34" t="n"/>
      <c r="E283" s="34" t="n"/>
      <c r="F283" s="34" t="n"/>
      <c r="G283" s="34" t="n"/>
      <c r="H283" s="34" t="n"/>
      <c r="I283" s="34" t="n"/>
      <c r="J283" s="34" t="n"/>
      <c r="K283" s="34" t="n"/>
      <c r="L283" s="34" t="n"/>
      <c r="M283" s="34" t="n"/>
      <c r="N283" s="34" t="n"/>
      <c r="O283" s="34" t="n"/>
    </row>
    <row r="284">
      <c r="A284" s="34" t="n"/>
      <c r="B284" s="34" t="n"/>
      <c r="C284" s="34" t="n"/>
      <c r="D284" s="34" t="n"/>
      <c r="E284" s="34" t="n"/>
      <c r="F284" s="34" t="n"/>
      <c r="G284" s="34" t="n"/>
      <c r="H284" s="34" t="n"/>
      <c r="I284" s="34" t="n"/>
      <c r="J284" s="34" t="n"/>
      <c r="K284" s="34" t="n"/>
      <c r="L284" s="34" t="n"/>
      <c r="M284" s="34" t="n"/>
      <c r="N284" s="34" t="n"/>
      <c r="O284" s="34" t="n"/>
    </row>
    <row r="285">
      <c r="A285" s="34" t="n"/>
      <c r="B285" s="34" t="n"/>
      <c r="C285" s="34" t="n"/>
      <c r="D285" s="34" t="n"/>
      <c r="E285" s="34" t="n"/>
      <c r="F285" s="34" t="n"/>
      <c r="G285" s="34" t="n"/>
      <c r="H285" s="34" t="n"/>
      <c r="I285" s="34" t="n"/>
      <c r="J285" s="34" t="n"/>
      <c r="K285" s="34" t="n"/>
      <c r="L285" s="34" t="n"/>
      <c r="M285" s="34" t="n"/>
      <c r="N285" s="34" t="n"/>
      <c r="O285" s="34" t="n"/>
    </row>
    <row r="286">
      <c r="A286" s="34" t="n"/>
      <c r="B286" s="34" t="n"/>
      <c r="C286" s="34" t="n"/>
      <c r="D286" s="34" t="n"/>
      <c r="E286" s="34" t="n"/>
      <c r="F286" s="34" t="n"/>
      <c r="G286" s="34" t="n"/>
      <c r="H286" s="34" t="n"/>
      <c r="I286" s="34" t="n"/>
      <c r="J286" s="34" t="n"/>
      <c r="K286" s="34" t="n"/>
      <c r="L286" s="34" t="n"/>
      <c r="M286" s="34" t="n"/>
      <c r="N286" s="34" t="n"/>
      <c r="O286" s="34" t="n"/>
    </row>
    <row r="287">
      <c r="A287" s="34" t="n"/>
      <c r="B287" s="34" t="n"/>
      <c r="C287" s="34" t="n"/>
      <c r="D287" s="34" t="n"/>
      <c r="E287" s="34" t="n"/>
      <c r="F287" s="34" t="n"/>
      <c r="G287" s="34" t="n"/>
      <c r="H287" s="34" t="n"/>
      <c r="I287" s="34" t="n"/>
      <c r="J287" s="34" t="n"/>
      <c r="K287" s="34" t="n"/>
      <c r="L287" s="34" t="n"/>
      <c r="M287" s="34" t="n"/>
      <c r="N287" s="34" t="n"/>
      <c r="O287" s="34" t="n"/>
    </row>
    <row r="288">
      <c r="A288" s="34" t="n"/>
      <c r="B288" s="34" t="n"/>
      <c r="C288" s="34" t="n"/>
      <c r="D288" s="34" t="n"/>
      <c r="E288" s="34" t="n"/>
      <c r="F288" s="34" t="n"/>
      <c r="G288" s="34" t="n"/>
      <c r="H288" s="34" t="n"/>
      <c r="I288" s="34" t="n"/>
      <c r="J288" s="34" t="n"/>
      <c r="K288" s="34" t="n"/>
      <c r="L288" s="34" t="n"/>
      <c r="M288" s="34" t="n"/>
      <c r="N288" s="34" t="n"/>
      <c r="O288" s="34" t="n"/>
    </row>
    <row r="289">
      <c r="A289" s="34" t="n"/>
      <c r="B289" s="34" t="n"/>
      <c r="C289" s="34" t="n"/>
      <c r="D289" s="34" t="n"/>
      <c r="E289" s="34" t="n"/>
      <c r="F289" s="34" t="n"/>
      <c r="G289" s="34" t="n"/>
      <c r="H289" s="34" t="n"/>
      <c r="I289" s="34" t="n"/>
      <c r="J289" s="34" t="n"/>
      <c r="K289" s="34" t="n"/>
      <c r="L289" s="34" t="n"/>
      <c r="M289" s="34" t="n"/>
      <c r="N289" s="34" t="n"/>
      <c r="O289" s="34" t="n"/>
    </row>
    <row r="290">
      <c r="A290" s="34" t="n"/>
      <c r="B290" s="34" t="n"/>
      <c r="C290" s="34" t="n"/>
      <c r="D290" s="34" t="n"/>
      <c r="E290" s="34" t="n"/>
      <c r="F290" s="34" t="n"/>
      <c r="G290" s="34" t="n"/>
      <c r="H290" s="34" t="n"/>
      <c r="I290" s="34" t="n"/>
      <c r="J290" s="34" t="n"/>
      <c r="K290" s="34" t="n"/>
      <c r="L290" s="34" t="n"/>
      <c r="M290" s="34" t="n"/>
      <c r="N290" s="34" t="n"/>
      <c r="O290" s="34" t="n"/>
    </row>
    <row r="291">
      <c r="A291" s="34" t="n"/>
      <c r="B291" s="34" t="n"/>
      <c r="C291" s="34" t="n"/>
      <c r="D291" s="34" t="n"/>
      <c r="E291" s="34" t="n"/>
      <c r="F291" s="34" t="n"/>
      <c r="G291" s="34" t="n"/>
      <c r="H291" s="34" t="n"/>
      <c r="I291" s="34" t="n"/>
      <c r="J291" s="34" t="n"/>
      <c r="K291" s="34" t="n"/>
      <c r="L291" s="34" t="n"/>
      <c r="M291" s="34" t="n"/>
      <c r="N291" s="34" t="n"/>
      <c r="O291" s="34" t="n"/>
    </row>
    <row r="292">
      <c r="A292" s="34" t="n"/>
      <c r="B292" s="34" t="n"/>
      <c r="C292" s="34" t="n"/>
      <c r="D292" s="34" t="n"/>
      <c r="E292" s="34" t="n"/>
      <c r="F292" s="34" t="n"/>
      <c r="G292" s="34" t="n"/>
      <c r="H292" s="34" t="n"/>
      <c r="I292" s="34" t="n"/>
      <c r="J292" s="34" t="n"/>
      <c r="K292" s="34" t="n"/>
      <c r="L292" s="34" t="n"/>
      <c r="M292" s="34" t="n"/>
      <c r="N292" s="34" t="n"/>
      <c r="O292" s="34" t="n"/>
    </row>
    <row r="293">
      <c r="A293" s="34" t="n"/>
      <c r="B293" s="34" t="n"/>
      <c r="C293" s="34" t="n"/>
      <c r="D293" s="34" t="n"/>
      <c r="E293" s="34" t="n"/>
      <c r="F293" s="34" t="n"/>
      <c r="G293" s="34" t="n"/>
      <c r="H293" s="34" t="n"/>
      <c r="I293" s="34" t="n"/>
      <c r="J293" s="34" t="n"/>
      <c r="K293" s="34" t="n"/>
      <c r="L293" s="34" t="n"/>
      <c r="M293" s="34" t="n"/>
      <c r="N293" s="34" t="n"/>
      <c r="O293" s="34" t="n"/>
    </row>
    <row r="294">
      <c r="A294" s="34" t="n"/>
      <c r="B294" s="34" t="n"/>
      <c r="C294" s="34" t="n"/>
      <c r="D294" s="34" t="n"/>
      <c r="E294" s="34" t="n"/>
      <c r="F294" s="34" t="n"/>
      <c r="G294" s="34" t="n"/>
      <c r="H294" s="34" t="n"/>
      <c r="I294" s="34" t="n"/>
      <c r="J294" s="34" t="n"/>
      <c r="K294" s="34" t="n"/>
      <c r="L294" s="34" t="n"/>
      <c r="M294" s="34" t="n"/>
      <c r="N294" s="34" t="n"/>
      <c r="O294" s="34" t="n"/>
    </row>
    <row r="295">
      <c r="A295" s="34" t="n"/>
      <c r="B295" s="34" t="n"/>
      <c r="C295" s="34" t="n"/>
      <c r="D295" s="34" t="n"/>
      <c r="E295" s="34" t="n"/>
      <c r="F295" s="34" t="n"/>
      <c r="G295" s="34" t="n"/>
      <c r="H295" s="34" t="n"/>
      <c r="I295" s="34" t="n"/>
      <c r="J295" s="34" t="n"/>
      <c r="K295" s="34" t="n"/>
      <c r="L295" s="34" t="n"/>
      <c r="M295" s="34" t="n"/>
      <c r="N295" s="34" t="n"/>
      <c r="O295" s="34" t="n"/>
    </row>
    <row r="296">
      <c r="A296" s="34" t="n"/>
      <c r="B296" s="34" t="n"/>
      <c r="C296" s="34" t="n"/>
      <c r="D296" s="34" t="n"/>
      <c r="E296" s="34" t="n"/>
      <c r="F296" s="34" t="n"/>
      <c r="G296" s="34" t="n"/>
      <c r="H296" s="34" t="n"/>
      <c r="I296" s="34" t="n"/>
      <c r="J296" s="34" t="n"/>
      <c r="K296" s="34" t="n"/>
      <c r="L296" s="34" t="n"/>
      <c r="M296" s="34" t="n"/>
      <c r="N296" s="34" t="n"/>
      <c r="O296" s="34" t="n"/>
    </row>
    <row r="297">
      <c r="A297" s="34" t="n"/>
      <c r="B297" s="34" t="n"/>
      <c r="C297" s="34" t="n"/>
      <c r="D297" s="34" t="n"/>
      <c r="E297" s="34" t="n"/>
      <c r="F297" s="34" t="n"/>
      <c r="G297" s="34" t="n"/>
      <c r="H297" s="34" t="n"/>
      <c r="I297" s="34" t="n"/>
      <c r="J297" s="34" t="n"/>
      <c r="K297" s="34" t="n"/>
      <c r="L297" s="34" t="n"/>
      <c r="M297" s="34" t="n"/>
      <c r="N297" s="34" t="n"/>
      <c r="O297" s="34" t="n"/>
    </row>
    <row r="298">
      <c r="A298" s="34" t="n"/>
      <c r="B298" s="34" t="n"/>
      <c r="C298" s="34" t="n"/>
      <c r="D298" s="34" t="n"/>
      <c r="E298" s="34" t="n"/>
      <c r="F298" s="34" t="n"/>
      <c r="G298" s="34" t="n"/>
      <c r="H298" s="34" t="n"/>
      <c r="I298" s="34" t="n"/>
      <c r="J298" s="34" t="n"/>
      <c r="K298" s="34" t="n"/>
      <c r="L298" s="34" t="n"/>
      <c r="M298" s="34" t="n"/>
      <c r="N298" s="34" t="n"/>
      <c r="O298" s="34" t="n"/>
    </row>
    <row r="299">
      <c r="A299" s="34" t="n"/>
      <c r="B299" s="34" t="n"/>
      <c r="C299" s="34" t="n"/>
      <c r="D299" s="34" t="n"/>
      <c r="E299" s="34" t="n"/>
      <c r="F299" s="34" t="n"/>
      <c r="G299" s="34" t="n"/>
      <c r="H299" s="34" t="n"/>
      <c r="I299" s="34" t="n"/>
      <c r="J299" s="34" t="n"/>
      <c r="K299" s="34" t="n"/>
      <c r="L299" s="34" t="n"/>
      <c r="M299" s="34" t="n"/>
      <c r="N299" s="34" t="n"/>
      <c r="O299" s="34" t="n"/>
    </row>
    <row r="300">
      <c r="A300" s="34" t="n"/>
      <c r="B300" s="34" t="n"/>
      <c r="C300" s="34" t="n"/>
      <c r="D300" s="34" t="n"/>
      <c r="E300" s="34" t="n"/>
      <c r="F300" s="34" t="n"/>
      <c r="G300" s="34" t="n"/>
      <c r="H300" s="34" t="n"/>
      <c r="I300" s="34" t="n"/>
      <c r="J300" s="34" t="n"/>
      <c r="K300" s="34" t="n"/>
      <c r="L300" s="34" t="n"/>
      <c r="M300" s="34" t="n"/>
      <c r="N300" s="34" t="n"/>
      <c r="O300" s="34" t="n"/>
    </row>
    <row r="301">
      <c r="A301" s="34" t="n"/>
      <c r="B301" s="34" t="n"/>
      <c r="C301" s="34" t="n"/>
      <c r="D301" s="34" t="n"/>
      <c r="E301" s="34" t="n"/>
      <c r="F301" s="34" t="n"/>
      <c r="G301" s="34" t="n"/>
      <c r="H301" s="34" t="n"/>
      <c r="I301" s="34" t="n"/>
      <c r="J301" s="34" t="n"/>
      <c r="K301" s="34" t="n"/>
      <c r="L301" s="34" t="n"/>
      <c r="M301" s="34" t="n"/>
      <c r="N301" s="34" t="n"/>
      <c r="O301" s="34" t="n"/>
    </row>
    <row r="302">
      <c r="A302" s="34" t="n"/>
      <c r="B302" s="34" t="n"/>
      <c r="C302" s="34" t="n"/>
      <c r="D302" s="34" t="n"/>
      <c r="E302" s="34" t="n"/>
      <c r="F302" s="34" t="n"/>
      <c r="G302" s="34" t="n"/>
      <c r="H302" s="34" t="n"/>
      <c r="I302" s="34" t="n"/>
      <c r="J302" s="34" t="n"/>
      <c r="K302" s="34" t="n"/>
      <c r="L302" s="34" t="n"/>
      <c r="M302" s="34" t="n"/>
      <c r="N302" s="34" t="n"/>
      <c r="O302" s="34" t="n"/>
    </row>
    <row r="303">
      <c r="A303" s="34" t="n"/>
      <c r="B303" s="34" t="n"/>
      <c r="C303" s="34" t="n"/>
      <c r="D303" s="34" t="n"/>
      <c r="E303" s="34" t="n"/>
      <c r="F303" s="34" t="n"/>
      <c r="G303" s="34" t="n"/>
      <c r="H303" s="34" t="n"/>
      <c r="I303" s="34" t="n"/>
      <c r="J303" s="34" t="n"/>
      <c r="K303" s="34" t="n"/>
      <c r="L303" s="34" t="n"/>
      <c r="M303" s="34" t="n"/>
      <c r="N303" s="34" t="n"/>
      <c r="O303" s="34" t="n"/>
    </row>
  </sheetData>
  <mergeCells count="1">
    <mergeCell ref="A3:H3"/>
  </mergeCells>
  <conditionalFormatting sqref="K5:K303">
    <cfRule type="expression" priority="1" dxfId="0">
      <formula>EXACT($K5,"Irreversible")</formula>
    </cfRule>
  </conditionalFormatting>
  <dataValidations count="3">
    <dataValidation sqref="C5:C303" showDropDown="0" showInputMessage="0" showErrorMessage="1" allowBlank="1" type="list" errorStyle="stop">
      <formula1>Lists!$E$4:$E$17</formula1>
    </dataValidation>
    <dataValidation sqref="K5:K303" showDropDown="0" showInputMessage="0" showErrorMessage="1" allowBlank="1" type="list" errorStyle="stop">
      <formula1>Lists!$J$4:$J$7</formula1>
    </dataValidation>
    <dataValidation sqref="I5:I303" showDropDown="0" showInputMessage="0" showErrorMessage="1" allowBlank="1" type="list" errorStyle="stop">
      <formula1>Lists!$C$4:$C$6</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U303"/>
  <sheetViews>
    <sheetView workbookViewId="0">
      <selection activeCell="A1" sqref="A1"/>
    </sheetView>
  </sheetViews>
  <sheetFormatPr baseColWidth="8" defaultRowHeight="15"/>
  <cols>
    <col width="10" customWidth="1" min="1" max="1"/>
    <col width="12" customWidth="1" min="2" max="2"/>
    <col width="14" customWidth="1" min="3" max="3"/>
    <col width="20" customWidth="1" min="4" max="4"/>
    <col width="20" customWidth="1" min="5" max="5"/>
    <col width="24" customWidth="1" min="6" max="6"/>
    <col width="18" customWidth="1" min="7" max="7"/>
    <col width="20" customWidth="1" min="8" max="8"/>
    <col width="20" customWidth="1" min="9" max="9"/>
    <col width="20" customWidth="1" min="10" max="10"/>
    <col width="12" customWidth="1" min="11" max="11"/>
    <col width="12" customWidth="1" min="12" max="12"/>
    <col width="20" customWidth="1" min="13" max="13"/>
    <col width="18" customWidth="1" min="14" max="14"/>
    <col width="18" customWidth="1" min="15" max="15"/>
    <col width="20" customWidth="1" min="16" max="16"/>
    <col width="16" customWidth="1" min="17" max="17"/>
    <col width="28" customWidth="1" min="18" max="18"/>
    <col width="18" customWidth="1" min="19" max="19"/>
    <col width="16" customWidth="1" min="20" max="20"/>
    <col width="14" customWidth="1" min="21" max="21"/>
  </cols>
  <sheetData>
    <row r="1">
      <c r="A1" s="27" t="inlineStr">
        <is>
          <t>Authority &amp; Delegations — edges for the Agent Authority Graph</t>
        </is>
      </c>
      <c r="B1" s="28" t="n"/>
      <c r="D1" s="28" t="n"/>
      <c r="E1" s="28" t="n"/>
      <c r="F1" s="28" t="n"/>
      <c r="G1" s="28" t="n"/>
      <c r="H1" s="28" t="n"/>
      <c r="I1" s="28" t="n"/>
      <c r="J1" s="28" t="n"/>
      <c r="K1" s="28" t="n"/>
      <c r="L1" s="28" t="n"/>
      <c r="M1" s="28" t="n"/>
    </row>
    <row r="2">
      <c r="A2" s="29" t="inlineStr">
        <is>
          <t>Every edge is a delegation of capability or authority.</t>
        </is>
      </c>
      <c r="B2" s="28" t="n"/>
      <c r="D2" s="28" t="n"/>
      <c r="E2" s="28" t="n"/>
      <c r="F2" s="28" t="n"/>
      <c r="G2" s="28" t="n"/>
      <c r="H2" s="28" t="n"/>
      <c r="I2" s="28" t="n"/>
      <c r="J2" s="28" t="n"/>
      <c r="K2" s="28" t="n"/>
      <c r="L2" s="28" t="n"/>
      <c r="M2" s="28" t="n"/>
    </row>
    <row r="3" ht="40" customHeight="1">
      <c r="A3" s="30" t="inlineStr">
        <is>
          <t>One row per delegation edge. Who delegated what authority to whom, through which mechanism, for what purpose, under what constraints, UC-ID scope and environment, and how it can be revoked. Edge type and node types distinguish authority edges from access/component relationships and separate agent creation/replication. This is the data the Agent Authority Graph (AIG-AGT-05) renders.</t>
        </is>
      </c>
      <c r="J3" s="28" t="n"/>
      <c r="K3" s="28" t="n"/>
      <c r="L3" s="28" t="n"/>
      <c r="M3" s="28" t="n"/>
    </row>
    <row r="4" ht="42" customHeight="1">
      <c r="A4" s="36" t="inlineStr">
        <is>
          <t>Authority Edge ID</t>
        </is>
      </c>
      <c r="B4" s="36" t="inlineStr">
        <is>
          <t>AIR-ID (agent)</t>
        </is>
      </c>
      <c r="C4" s="56" t="inlineStr">
        <is>
          <t>AG-ID (agent)</t>
        </is>
      </c>
      <c r="D4" s="36" t="inlineStr">
        <is>
          <t>From (delegator)</t>
        </is>
      </c>
      <c r="E4" s="36" t="inlineStr">
        <is>
          <t>To (delegatee)</t>
        </is>
      </c>
      <c r="F4" s="36" t="inlineStr">
        <is>
          <t>Authority delegated</t>
        </is>
      </c>
      <c r="G4" s="36" t="inlineStr">
        <is>
          <t>Mechanism</t>
        </is>
      </c>
      <c r="H4" s="36" t="inlineStr">
        <is>
          <t>Purpose</t>
        </is>
      </c>
      <c r="I4" s="36" t="inlineStr">
        <is>
          <t>Constraints / ceiling</t>
        </is>
      </c>
      <c r="J4" s="36" t="inlineStr">
        <is>
          <t>Revocable how</t>
        </is>
      </c>
      <c r="K4" s="36" t="inlineStr">
        <is>
          <t>Expiry</t>
        </is>
      </c>
      <c r="L4" s="36" t="inlineStr">
        <is>
          <t>Inherited?</t>
        </is>
      </c>
      <c r="M4" s="36" t="inlineStr">
        <is>
          <t>Notes</t>
        </is>
      </c>
      <c r="N4" s="56" t="inlineStr">
        <is>
          <t>Delegator node type</t>
        </is>
      </c>
      <c r="O4" s="56" t="inlineStr">
        <is>
          <t>Delegatee node type</t>
        </is>
      </c>
      <c r="P4" s="56" t="inlineStr">
        <is>
          <t>Edge type</t>
        </is>
      </c>
      <c r="Q4" s="56" t="inlineStr">
        <is>
          <t>UC-ID scope</t>
        </is>
      </c>
      <c r="R4" s="56" t="inlineStr">
        <is>
          <t>Scope (actions / data / limits)</t>
        </is>
      </c>
      <c r="S4" s="56" t="inlineStr">
        <is>
          <t>Environment (stage)</t>
        </is>
      </c>
      <c r="T4" s="56" t="inlineStr">
        <is>
          <t>Exposure</t>
        </is>
      </c>
      <c r="U4" s="56" t="inlineStr">
        <is>
          <t>ASBOM record version</t>
        </is>
      </c>
    </row>
    <row r="5">
      <c r="A5" s="34" t="n"/>
      <c r="B5" s="34" t="n"/>
      <c r="C5" s="34" t="n"/>
      <c r="D5" s="34" t="n"/>
      <c r="E5" s="34" t="n"/>
      <c r="F5" s="34" t="n"/>
      <c r="G5" s="34" t="n"/>
      <c r="H5" s="34" t="n"/>
      <c r="I5" s="34" t="n"/>
      <c r="J5" s="34" t="n"/>
      <c r="K5" s="34" t="n"/>
      <c r="L5" s="34" t="n"/>
      <c r="M5" s="34" t="n"/>
      <c r="N5" s="34" t="n"/>
      <c r="O5" s="34" t="n"/>
      <c r="P5" s="34" t="n"/>
      <c r="Q5" s="34" t="n"/>
      <c r="R5" s="34" t="n"/>
      <c r="S5" s="34" t="n"/>
      <c r="T5" s="34" t="n"/>
      <c r="U5" s="34" t="n"/>
    </row>
    <row r="6">
      <c r="A6" s="34" t="n"/>
      <c r="B6" s="34" t="n"/>
      <c r="C6" s="34" t="n"/>
      <c r="D6" s="34" t="n"/>
      <c r="E6" s="34" t="n"/>
      <c r="F6" s="34" t="n"/>
      <c r="G6" s="34" t="n"/>
      <c r="H6" s="34" t="n"/>
      <c r="I6" s="34" t="n"/>
      <c r="J6" s="34" t="n"/>
      <c r="K6" s="34" t="n"/>
      <c r="L6" s="34" t="n"/>
      <c r="M6" s="34" t="n"/>
      <c r="N6" s="34" t="n"/>
      <c r="O6" s="34" t="n"/>
      <c r="P6" s="34" t="n"/>
      <c r="Q6" s="34" t="n"/>
      <c r="R6" s="34" t="n"/>
      <c r="S6" s="34" t="n"/>
      <c r="T6" s="34" t="n"/>
      <c r="U6" s="34" t="n"/>
    </row>
    <row r="7">
      <c r="A7" s="34" t="n"/>
      <c r="B7" s="34" t="n"/>
      <c r="C7" s="34" t="n"/>
      <c r="D7" s="34" t="n"/>
      <c r="E7" s="34" t="n"/>
      <c r="F7" s="34" t="n"/>
      <c r="G7" s="34" t="n"/>
      <c r="H7" s="34" t="n"/>
      <c r="I7" s="34" t="n"/>
      <c r="J7" s="34" t="n"/>
      <c r="K7" s="34" t="n"/>
      <c r="L7" s="34" t="n"/>
      <c r="M7" s="34" t="n"/>
      <c r="N7" s="34" t="n"/>
      <c r="O7" s="34" t="n"/>
      <c r="P7" s="34" t="n"/>
      <c r="Q7" s="34" t="n"/>
      <c r="R7" s="34" t="n"/>
      <c r="S7" s="34" t="n"/>
      <c r="T7" s="34" t="n"/>
      <c r="U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row>
    <row r="9">
      <c r="A9" s="34" t="n"/>
      <c r="B9" s="34" t="n"/>
      <c r="C9" s="34" t="n"/>
      <c r="D9" s="34" t="n"/>
      <c r="E9" s="34" t="n"/>
      <c r="F9" s="34" t="n"/>
      <c r="G9" s="34" t="n"/>
      <c r="H9" s="34" t="n"/>
      <c r="I9" s="34" t="n"/>
      <c r="J9" s="34" t="n"/>
      <c r="K9" s="34" t="n"/>
      <c r="L9" s="34" t="n"/>
      <c r="M9" s="34" t="n"/>
      <c r="N9" s="34" t="n"/>
      <c r="O9" s="34" t="n"/>
      <c r="P9" s="34" t="n"/>
      <c r="Q9" s="34" t="n"/>
      <c r="R9" s="34" t="n"/>
      <c r="S9" s="34" t="n"/>
      <c r="T9" s="34" t="n"/>
      <c r="U9" s="34" t="n"/>
    </row>
    <row r="10">
      <c r="A10" s="34" t="n"/>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row>
    <row r="11">
      <c r="A11" s="34" t="n"/>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row>
    <row r="12">
      <c r="A12" s="34" t="n"/>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row>
    <row r="13">
      <c r="A13" s="34" t="n"/>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row>
    <row r="14">
      <c r="A14" s="34" t="n"/>
      <c r="B14" s="34" t="n"/>
      <c r="C14" s="34" t="n"/>
      <c r="D14" s="34" t="n"/>
      <c r="E14" s="34" t="n"/>
      <c r="F14" s="34" t="n"/>
      <c r="G14" s="34" t="n"/>
      <c r="H14" s="34" t="n"/>
      <c r="I14" s="34" t="n"/>
      <c r="J14" s="34" t="n"/>
      <c r="K14" s="34" t="n"/>
      <c r="L14" s="34" t="n"/>
      <c r="M14" s="34" t="n"/>
      <c r="N14" s="34" t="n"/>
      <c r="O14" s="34" t="n"/>
      <c r="P14" s="34" t="n"/>
      <c r="Q14" s="34" t="n"/>
      <c r="R14" s="34" t="n"/>
      <c r="S14" s="34" t="n"/>
      <c r="T14" s="34" t="n"/>
      <c r="U14" s="34" t="n"/>
    </row>
    <row r="15">
      <c r="A15" s="34" t="n"/>
      <c r="B15" s="34" t="n"/>
      <c r="C15" s="34" t="n"/>
      <c r="D15" s="34" t="n"/>
      <c r="E15" s="34" t="n"/>
      <c r="F15" s="34" t="n"/>
      <c r="G15" s="34" t="n"/>
      <c r="H15" s="34" t="n"/>
      <c r="I15" s="34" t="n"/>
      <c r="J15" s="34" t="n"/>
      <c r="K15" s="34" t="n"/>
      <c r="L15" s="34" t="n"/>
      <c r="M15" s="34" t="n"/>
      <c r="N15" s="34" t="n"/>
      <c r="O15" s="34" t="n"/>
      <c r="P15" s="34" t="n"/>
      <c r="Q15" s="34" t="n"/>
      <c r="R15" s="34" t="n"/>
      <c r="S15" s="34" t="n"/>
      <c r="T15" s="34" t="n"/>
      <c r="U15" s="34" t="n"/>
    </row>
    <row r="16">
      <c r="A16" s="34" t="n"/>
      <c r="B16" s="34" t="n"/>
      <c r="C16" s="34" t="n"/>
      <c r="D16" s="34" t="n"/>
      <c r="E16" s="34" t="n"/>
      <c r="F16" s="34" t="n"/>
      <c r="G16" s="34" t="n"/>
      <c r="H16" s="34" t="n"/>
      <c r="I16" s="34" t="n"/>
      <c r="J16" s="34" t="n"/>
      <c r="K16" s="34" t="n"/>
      <c r="L16" s="34" t="n"/>
      <c r="M16" s="34" t="n"/>
      <c r="N16" s="34" t="n"/>
      <c r="O16" s="34" t="n"/>
      <c r="P16" s="34" t="n"/>
      <c r="Q16" s="34" t="n"/>
      <c r="R16" s="34" t="n"/>
      <c r="S16" s="34" t="n"/>
      <c r="T16" s="34" t="n"/>
      <c r="U16" s="34" t="n"/>
    </row>
    <row r="17">
      <c r="A17" s="34" t="n"/>
      <c r="B17" s="34" t="n"/>
      <c r="C17" s="34" t="n"/>
      <c r="D17" s="34" t="n"/>
      <c r="E17" s="34" t="n"/>
      <c r="F17" s="34" t="n"/>
      <c r="G17" s="34" t="n"/>
      <c r="H17" s="34" t="n"/>
      <c r="I17" s="34" t="n"/>
      <c r="J17" s="34" t="n"/>
      <c r="K17" s="34" t="n"/>
      <c r="L17" s="34" t="n"/>
      <c r="M17" s="34" t="n"/>
      <c r="N17" s="34" t="n"/>
      <c r="O17" s="34" t="n"/>
      <c r="P17" s="34" t="n"/>
      <c r="Q17" s="34" t="n"/>
      <c r="R17" s="34" t="n"/>
      <c r="S17" s="34" t="n"/>
      <c r="T17" s="34" t="n"/>
      <c r="U17" s="34" t="n"/>
    </row>
    <row r="18">
      <c r="A18" s="34" t="n"/>
      <c r="B18" s="34" t="n"/>
      <c r="C18" s="34" t="n"/>
      <c r="D18" s="34" t="n"/>
      <c r="E18" s="34" t="n"/>
      <c r="F18" s="34" t="n"/>
      <c r="G18" s="34" t="n"/>
      <c r="H18" s="34" t="n"/>
      <c r="I18" s="34" t="n"/>
      <c r="J18" s="34" t="n"/>
      <c r="K18" s="34" t="n"/>
      <c r="L18" s="34" t="n"/>
      <c r="M18" s="34" t="n"/>
      <c r="N18" s="34" t="n"/>
      <c r="O18" s="34" t="n"/>
      <c r="P18" s="34" t="n"/>
      <c r="Q18" s="34" t="n"/>
      <c r="R18" s="34" t="n"/>
      <c r="S18" s="34" t="n"/>
      <c r="T18" s="34" t="n"/>
      <c r="U18" s="34" t="n"/>
    </row>
    <row r="19">
      <c r="A19" s="34" t="n"/>
      <c r="B19" s="34" t="n"/>
      <c r="C19" s="34" t="n"/>
      <c r="D19" s="34" t="n"/>
      <c r="E19" s="34" t="n"/>
      <c r="F19" s="34" t="n"/>
      <c r="G19" s="34" t="n"/>
      <c r="H19" s="34" t="n"/>
      <c r="I19" s="34" t="n"/>
      <c r="J19" s="34" t="n"/>
      <c r="K19" s="34" t="n"/>
      <c r="L19" s="34" t="n"/>
      <c r="M19" s="34" t="n"/>
      <c r="N19" s="34" t="n"/>
      <c r="O19" s="34" t="n"/>
      <c r="P19" s="34" t="n"/>
      <c r="Q19" s="34" t="n"/>
      <c r="R19" s="34" t="n"/>
      <c r="S19" s="34" t="n"/>
      <c r="T19" s="34" t="n"/>
      <c r="U19" s="34" t="n"/>
    </row>
    <row r="20">
      <c r="A20" s="34" t="n"/>
      <c r="B20" s="34" t="n"/>
      <c r="C20" s="34" t="n"/>
      <c r="D20" s="34" t="n"/>
      <c r="E20" s="34" t="n"/>
      <c r="F20" s="34" t="n"/>
      <c r="G20" s="34" t="n"/>
      <c r="H20" s="34" t="n"/>
      <c r="I20" s="34" t="n"/>
      <c r="J20" s="34" t="n"/>
      <c r="K20" s="34" t="n"/>
      <c r="L20" s="34" t="n"/>
      <c r="M20" s="34" t="n"/>
      <c r="N20" s="34" t="n"/>
      <c r="O20" s="34" t="n"/>
      <c r="P20" s="34" t="n"/>
      <c r="Q20" s="34" t="n"/>
      <c r="R20" s="34" t="n"/>
      <c r="S20" s="34" t="n"/>
      <c r="T20" s="34" t="n"/>
      <c r="U20" s="34" t="n"/>
    </row>
    <row r="21">
      <c r="A21" s="34" t="n"/>
      <c r="B21" s="34" t="n"/>
      <c r="C21" s="34" t="n"/>
      <c r="D21" s="34" t="n"/>
      <c r="E21" s="34" t="n"/>
      <c r="F21" s="34" t="n"/>
      <c r="G21" s="34" t="n"/>
      <c r="H21" s="34" t="n"/>
      <c r="I21" s="34" t="n"/>
      <c r="J21" s="34" t="n"/>
      <c r="K21" s="34" t="n"/>
      <c r="L21" s="34" t="n"/>
      <c r="M21" s="34" t="n"/>
      <c r="N21" s="34" t="n"/>
      <c r="O21" s="34" t="n"/>
      <c r="P21" s="34" t="n"/>
      <c r="Q21" s="34" t="n"/>
      <c r="R21" s="34" t="n"/>
      <c r="S21" s="34" t="n"/>
      <c r="T21" s="34" t="n"/>
      <c r="U21" s="34" t="n"/>
    </row>
    <row r="22">
      <c r="A22" s="34" t="n"/>
      <c r="B22" s="34" t="n"/>
      <c r="C22" s="34" t="n"/>
      <c r="D22" s="34" t="n"/>
      <c r="E22" s="34" t="n"/>
      <c r="F22" s="34" t="n"/>
      <c r="G22" s="34" t="n"/>
      <c r="H22" s="34" t="n"/>
      <c r="I22" s="34" t="n"/>
      <c r="J22" s="34" t="n"/>
      <c r="K22" s="34" t="n"/>
      <c r="L22" s="34" t="n"/>
      <c r="M22" s="34" t="n"/>
      <c r="N22" s="34" t="n"/>
      <c r="O22" s="34" t="n"/>
      <c r="P22" s="34" t="n"/>
      <c r="Q22" s="34" t="n"/>
      <c r="R22" s="34" t="n"/>
      <c r="S22" s="34" t="n"/>
      <c r="T22" s="34" t="n"/>
      <c r="U22" s="34" t="n"/>
    </row>
    <row r="23">
      <c r="A23" s="34" t="n"/>
      <c r="B23" s="34" t="n"/>
      <c r="C23" s="34" t="n"/>
      <c r="D23" s="34" t="n"/>
      <c r="E23" s="34" t="n"/>
      <c r="F23" s="34" t="n"/>
      <c r="G23" s="34" t="n"/>
      <c r="H23" s="34" t="n"/>
      <c r="I23" s="34" t="n"/>
      <c r="J23" s="34" t="n"/>
      <c r="K23" s="34" t="n"/>
      <c r="L23" s="34" t="n"/>
      <c r="M23" s="34" t="n"/>
      <c r="N23" s="34" t="n"/>
      <c r="O23" s="34" t="n"/>
      <c r="P23" s="34" t="n"/>
      <c r="Q23" s="34" t="n"/>
      <c r="R23" s="34" t="n"/>
      <c r="S23" s="34" t="n"/>
      <c r="T23" s="34" t="n"/>
      <c r="U23" s="34" t="n"/>
    </row>
    <row r="24">
      <c r="A24" s="34" t="n"/>
      <c r="B24" s="34" t="n"/>
      <c r="C24" s="34" t="n"/>
      <c r="D24" s="34" t="n"/>
      <c r="E24" s="34" t="n"/>
      <c r="F24" s="34" t="n"/>
      <c r="G24" s="34" t="n"/>
      <c r="H24" s="34" t="n"/>
      <c r="I24" s="34" t="n"/>
      <c r="J24" s="34" t="n"/>
      <c r="K24" s="34" t="n"/>
      <c r="L24" s="34" t="n"/>
      <c r="M24" s="34" t="n"/>
      <c r="N24" s="34" t="n"/>
      <c r="O24" s="34" t="n"/>
      <c r="P24" s="34" t="n"/>
      <c r="Q24" s="34" t="n"/>
      <c r="R24" s="34" t="n"/>
      <c r="S24" s="34" t="n"/>
      <c r="T24" s="34" t="n"/>
      <c r="U24" s="34" t="n"/>
    </row>
    <row r="25">
      <c r="A25" s="34" t="n"/>
      <c r="B25" s="34" t="n"/>
      <c r="C25" s="34" t="n"/>
      <c r="D25" s="34" t="n"/>
      <c r="E25" s="34" t="n"/>
      <c r="F25" s="34" t="n"/>
      <c r="G25" s="34" t="n"/>
      <c r="H25" s="34" t="n"/>
      <c r="I25" s="34" t="n"/>
      <c r="J25" s="34" t="n"/>
      <c r="K25" s="34" t="n"/>
      <c r="L25" s="34" t="n"/>
      <c r="M25" s="34" t="n"/>
      <c r="N25" s="34" t="n"/>
      <c r="O25" s="34" t="n"/>
      <c r="P25" s="34" t="n"/>
      <c r="Q25" s="34" t="n"/>
      <c r="R25" s="34" t="n"/>
      <c r="S25" s="34" t="n"/>
      <c r="T25" s="34" t="n"/>
      <c r="U25" s="34" t="n"/>
    </row>
    <row r="26">
      <c r="A26" s="34" t="n"/>
      <c r="B26" s="34" t="n"/>
      <c r="C26" s="34" t="n"/>
      <c r="D26" s="34" t="n"/>
      <c r="E26" s="34" t="n"/>
      <c r="F26" s="34" t="n"/>
      <c r="G26" s="34" t="n"/>
      <c r="H26" s="34" t="n"/>
      <c r="I26" s="34" t="n"/>
      <c r="J26" s="34" t="n"/>
      <c r="K26" s="34" t="n"/>
      <c r="L26" s="34" t="n"/>
      <c r="M26" s="34" t="n"/>
      <c r="N26" s="34" t="n"/>
      <c r="O26" s="34" t="n"/>
      <c r="P26" s="34" t="n"/>
      <c r="Q26" s="34" t="n"/>
      <c r="R26" s="34" t="n"/>
      <c r="S26" s="34" t="n"/>
      <c r="T26" s="34" t="n"/>
      <c r="U26" s="34" t="n"/>
    </row>
    <row r="27">
      <c r="A27" s="34" t="n"/>
      <c r="B27" s="34" t="n"/>
      <c r="C27" s="34" t="n"/>
      <c r="D27" s="34" t="n"/>
      <c r="E27" s="34" t="n"/>
      <c r="F27" s="34" t="n"/>
      <c r="G27" s="34" t="n"/>
      <c r="H27" s="34" t="n"/>
      <c r="I27" s="34" t="n"/>
      <c r="J27" s="34" t="n"/>
      <c r="K27" s="34" t="n"/>
      <c r="L27" s="34" t="n"/>
      <c r="M27" s="34" t="n"/>
      <c r="N27" s="34" t="n"/>
      <c r="O27" s="34" t="n"/>
      <c r="P27" s="34" t="n"/>
      <c r="Q27" s="34" t="n"/>
      <c r="R27" s="34" t="n"/>
      <c r="S27" s="34" t="n"/>
      <c r="T27" s="34" t="n"/>
      <c r="U27" s="34" t="n"/>
    </row>
    <row r="28">
      <c r="A28" s="34" t="n"/>
      <c r="B28" s="34" t="n"/>
      <c r="C28" s="34" t="n"/>
      <c r="D28" s="34" t="n"/>
      <c r="E28" s="34" t="n"/>
      <c r="F28" s="34" t="n"/>
      <c r="G28" s="34" t="n"/>
      <c r="H28" s="34" t="n"/>
      <c r="I28" s="34" t="n"/>
      <c r="J28" s="34" t="n"/>
      <c r="K28" s="34" t="n"/>
      <c r="L28" s="34" t="n"/>
      <c r="M28" s="34" t="n"/>
      <c r="N28" s="34" t="n"/>
      <c r="O28" s="34" t="n"/>
      <c r="P28" s="34" t="n"/>
      <c r="Q28" s="34" t="n"/>
      <c r="R28" s="34" t="n"/>
      <c r="S28" s="34" t="n"/>
      <c r="T28" s="34" t="n"/>
      <c r="U28" s="34" t="n"/>
    </row>
    <row r="29">
      <c r="A29" s="34" t="n"/>
      <c r="B29" s="34" t="n"/>
      <c r="C29" s="34" t="n"/>
      <c r="D29" s="34" t="n"/>
      <c r="E29" s="34" t="n"/>
      <c r="F29" s="34" t="n"/>
      <c r="G29" s="34" t="n"/>
      <c r="H29" s="34" t="n"/>
      <c r="I29" s="34" t="n"/>
      <c r="J29" s="34" t="n"/>
      <c r="K29" s="34" t="n"/>
      <c r="L29" s="34" t="n"/>
      <c r="M29" s="34" t="n"/>
      <c r="N29" s="34" t="n"/>
      <c r="O29" s="34" t="n"/>
      <c r="P29" s="34" t="n"/>
      <c r="Q29" s="34" t="n"/>
      <c r="R29" s="34" t="n"/>
      <c r="S29" s="34" t="n"/>
      <c r="T29" s="34" t="n"/>
      <c r="U29" s="34" t="n"/>
    </row>
    <row r="30">
      <c r="A30" s="34" t="n"/>
      <c r="B30" s="34" t="n"/>
      <c r="C30" s="34" t="n"/>
      <c r="D30" s="34" t="n"/>
      <c r="E30" s="34" t="n"/>
      <c r="F30" s="34" t="n"/>
      <c r="G30" s="34" t="n"/>
      <c r="H30" s="34" t="n"/>
      <c r="I30" s="34" t="n"/>
      <c r="J30" s="34" t="n"/>
      <c r="K30" s="34" t="n"/>
      <c r="L30" s="34" t="n"/>
      <c r="M30" s="34" t="n"/>
      <c r="N30" s="34" t="n"/>
      <c r="O30" s="34" t="n"/>
      <c r="P30" s="34" t="n"/>
      <c r="Q30" s="34" t="n"/>
      <c r="R30" s="34" t="n"/>
      <c r="S30" s="34" t="n"/>
      <c r="T30" s="34" t="n"/>
      <c r="U30" s="34" t="n"/>
    </row>
    <row r="31">
      <c r="A31" s="34" t="n"/>
      <c r="B31" s="34" t="n"/>
      <c r="C31" s="34" t="n"/>
      <c r="D31" s="34" t="n"/>
      <c r="E31" s="34" t="n"/>
      <c r="F31" s="34" t="n"/>
      <c r="G31" s="34" t="n"/>
      <c r="H31" s="34" t="n"/>
      <c r="I31" s="34" t="n"/>
      <c r="J31" s="34" t="n"/>
      <c r="K31" s="34" t="n"/>
      <c r="L31" s="34" t="n"/>
      <c r="M31" s="34" t="n"/>
      <c r="N31" s="34" t="n"/>
      <c r="O31" s="34" t="n"/>
      <c r="P31" s="34" t="n"/>
      <c r="Q31" s="34" t="n"/>
      <c r="R31" s="34" t="n"/>
      <c r="S31" s="34" t="n"/>
      <c r="T31" s="34" t="n"/>
      <c r="U31" s="34" t="n"/>
    </row>
    <row r="32">
      <c r="A32" s="34" t="n"/>
      <c r="B32" s="34" t="n"/>
      <c r="C32" s="34" t="n"/>
      <c r="D32" s="34" t="n"/>
      <c r="E32" s="34" t="n"/>
      <c r="F32" s="34" t="n"/>
      <c r="G32" s="34" t="n"/>
      <c r="H32" s="34" t="n"/>
      <c r="I32" s="34" t="n"/>
      <c r="J32" s="34" t="n"/>
      <c r="K32" s="34" t="n"/>
      <c r="L32" s="34" t="n"/>
      <c r="M32" s="34" t="n"/>
      <c r="N32" s="34" t="n"/>
      <c r="O32" s="34" t="n"/>
      <c r="P32" s="34" t="n"/>
      <c r="Q32" s="34" t="n"/>
      <c r="R32" s="34" t="n"/>
      <c r="S32" s="34" t="n"/>
      <c r="T32" s="34" t="n"/>
      <c r="U32" s="34" t="n"/>
    </row>
    <row r="33">
      <c r="A33" s="34" t="n"/>
      <c r="B33" s="34" t="n"/>
      <c r="C33" s="34" t="n"/>
      <c r="D33" s="34" t="n"/>
      <c r="E33" s="34" t="n"/>
      <c r="F33" s="34" t="n"/>
      <c r="G33" s="34" t="n"/>
      <c r="H33" s="34" t="n"/>
      <c r="I33" s="34" t="n"/>
      <c r="J33" s="34" t="n"/>
      <c r="K33" s="34" t="n"/>
      <c r="L33" s="34" t="n"/>
      <c r="M33" s="34" t="n"/>
      <c r="N33" s="34" t="n"/>
      <c r="O33" s="34" t="n"/>
      <c r="P33" s="34" t="n"/>
      <c r="Q33" s="34" t="n"/>
      <c r="R33" s="34" t="n"/>
      <c r="S33" s="34" t="n"/>
      <c r="T33" s="34" t="n"/>
      <c r="U33" s="34" t="n"/>
    </row>
    <row r="34">
      <c r="A34" s="34" t="n"/>
      <c r="B34" s="34" t="n"/>
      <c r="C34" s="34" t="n"/>
      <c r="D34" s="34" t="n"/>
      <c r="E34" s="34" t="n"/>
      <c r="F34" s="34" t="n"/>
      <c r="G34" s="34" t="n"/>
      <c r="H34" s="34" t="n"/>
      <c r="I34" s="34" t="n"/>
      <c r="J34" s="34" t="n"/>
      <c r="K34" s="34" t="n"/>
      <c r="L34" s="34" t="n"/>
      <c r="M34" s="34" t="n"/>
      <c r="N34" s="34" t="n"/>
      <c r="O34" s="34" t="n"/>
      <c r="P34" s="34" t="n"/>
      <c r="Q34" s="34" t="n"/>
      <c r="R34" s="34" t="n"/>
      <c r="S34" s="34" t="n"/>
      <c r="T34" s="34" t="n"/>
      <c r="U34" s="34" t="n"/>
    </row>
    <row r="35">
      <c r="A35" s="34" t="n"/>
      <c r="B35" s="34" t="n"/>
      <c r="C35" s="34" t="n"/>
      <c r="D35" s="34" t="n"/>
      <c r="E35" s="34" t="n"/>
      <c r="F35" s="34" t="n"/>
      <c r="G35" s="34" t="n"/>
      <c r="H35" s="34" t="n"/>
      <c r="I35" s="34" t="n"/>
      <c r="J35" s="34" t="n"/>
      <c r="K35" s="34" t="n"/>
      <c r="L35" s="34" t="n"/>
      <c r="M35" s="34" t="n"/>
      <c r="N35" s="34" t="n"/>
      <c r="O35" s="34" t="n"/>
      <c r="P35" s="34" t="n"/>
      <c r="Q35" s="34" t="n"/>
      <c r="R35" s="34" t="n"/>
      <c r="S35" s="34" t="n"/>
      <c r="T35" s="34" t="n"/>
      <c r="U35" s="34" t="n"/>
    </row>
    <row r="36">
      <c r="A36" s="34" t="n"/>
      <c r="B36" s="34" t="n"/>
      <c r="C36" s="34" t="n"/>
      <c r="D36" s="34" t="n"/>
      <c r="E36" s="34" t="n"/>
      <c r="F36" s="34" t="n"/>
      <c r="G36" s="34" t="n"/>
      <c r="H36" s="34" t="n"/>
      <c r="I36" s="34" t="n"/>
      <c r="J36" s="34" t="n"/>
      <c r="K36" s="34" t="n"/>
      <c r="L36" s="34" t="n"/>
      <c r="M36" s="34" t="n"/>
      <c r="N36" s="34" t="n"/>
      <c r="O36" s="34" t="n"/>
      <c r="P36" s="34" t="n"/>
      <c r="Q36" s="34" t="n"/>
      <c r="R36" s="34" t="n"/>
      <c r="S36" s="34" t="n"/>
      <c r="T36" s="34" t="n"/>
      <c r="U36" s="34" t="n"/>
    </row>
    <row r="37">
      <c r="A37" s="34" t="n"/>
      <c r="B37" s="34" t="n"/>
      <c r="C37" s="34" t="n"/>
      <c r="D37" s="34" t="n"/>
      <c r="E37" s="34" t="n"/>
      <c r="F37" s="34" t="n"/>
      <c r="G37" s="34" t="n"/>
      <c r="H37" s="34" t="n"/>
      <c r="I37" s="34" t="n"/>
      <c r="J37" s="34" t="n"/>
      <c r="K37" s="34" t="n"/>
      <c r="L37" s="34" t="n"/>
      <c r="M37" s="34" t="n"/>
      <c r="N37" s="34" t="n"/>
      <c r="O37" s="34" t="n"/>
      <c r="P37" s="34" t="n"/>
      <c r="Q37" s="34" t="n"/>
      <c r="R37" s="34" t="n"/>
      <c r="S37" s="34" t="n"/>
      <c r="T37" s="34" t="n"/>
      <c r="U37" s="34" t="n"/>
    </row>
    <row r="38">
      <c r="A38" s="34" t="n"/>
      <c r="B38" s="34" t="n"/>
      <c r="C38" s="34" t="n"/>
      <c r="D38" s="34" t="n"/>
      <c r="E38" s="34" t="n"/>
      <c r="F38" s="34" t="n"/>
      <c r="G38" s="34" t="n"/>
      <c r="H38" s="34" t="n"/>
      <c r="I38" s="34" t="n"/>
      <c r="J38" s="34" t="n"/>
      <c r="K38" s="34" t="n"/>
      <c r="L38" s="34" t="n"/>
      <c r="M38" s="34" t="n"/>
      <c r="N38" s="34" t="n"/>
      <c r="O38" s="34" t="n"/>
      <c r="P38" s="34" t="n"/>
      <c r="Q38" s="34" t="n"/>
      <c r="R38" s="34" t="n"/>
      <c r="S38" s="34" t="n"/>
      <c r="T38" s="34" t="n"/>
      <c r="U38" s="34" t="n"/>
    </row>
    <row r="39">
      <c r="A39" s="34" t="n"/>
      <c r="B39" s="34" t="n"/>
      <c r="C39" s="34" t="n"/>
      <c r="D39" s="34" t="n"/>
      <c r="E39" s="34" t="n"/>
      <c r="F39" s="34" t="n"/>
      <c r="G39" s="34" t="n"/>
      <c r="H39" s="34" t="n"/>
      <c r="I39" s="34" t="n"/>
      <c r="J39" s="34" t="n"/>
      <c r="K39" s="34" t="n"/>
      <c r="L39" s="34" t="n"/>
      <c r="M39" s="34" t="n"/>
      <c r="N39" s="34" t="n"/>
      <c r="O39" s="34" t="n"/>
      <c r="P39" s="34" t="n"/>
      <c r="Q39" s="34" t="n"/>
      <c r="R39" s="34" t="n"/>
      <c r="S39" s="34" t="n"/>
      <c r="T39" s="34" t="n"/>
      <c r="U39" s="34" t="n"/>
    </row>
    <row r="40">
      <c r="A40" s="34" t="n"/>
      <c r="B40" s="34" t="n"/>
      <c r="C40" s="34" t="n"/>
      <c r="D40" s="34" t="n"/>
      <c r="E40" s="34" t="n"/>
      <c r="F40" s="34" t="n"/>
      <c r="G40" s="34" t="n"/>
      <c r="H40" s="34" t="n"/>
      <c r="I40" s="34" t="n"/>
      <c r="J40" s="34" t="n"/>
      <c r="K40" s="34" t="n"/>
      <c r="L40" s="34" t="n"/>
      <c r="M40" s="34" t="n"/>
      <c r="N40" s="34" t="n"/>
      <c r="O40" s="34" t="n"/>
      <c r="P40" s="34" t="n"/>
      <c r="Q40" s="34" t="n"/>
      <c r="R40" s="34" t="n"/>
      <c r="S40" s="34" t="n"/>
      <c r="T40" s="34" t="n"/>
      <c r="U40" s="34" t="n"/>
    </row>
    <row r="41">
      <c r="A41" s="34" t="n"/>
      <c r="B41" s="34" t="n"/>
      <c r="C41" s="34" t="n"/>
      <c r="D41" s="34" t="n"/>
      <c r="E41" s="34" t="n"/>
      <c r="F41" s="34" t="n"/>
      <c r="G41" s="34" t="n"/>
      <c r="H41" s="34" t="n"/>
      <c r="I41" s="34" t="n"/>
      <c r="J41" s="34" t="n"/>
      <c r="K41" s="34" t="n"/>
      <c r="L41" s="34" t="n"/>
      <c r="M41" s="34" t="n"/>
      <c r="N41" s="34" t="n"/>
      <c r="O41" s="34" t="n"/>
      <c r="P41" s="34" t="n"/>
      <c r="Q41" s="34" t="n"/>
      <c r="R41" s="34" t="n"/>
      <c r="S41" s="34" t="n"/>
      <c r="T41" s="34" t="n"/>
      <c r="U41" s="34" t="n"/>
    </row>
    <row r="42">
      <c r="A42" s="34" t="n"/>
      <c r="B42" s="34" t="n"/>
      <c r="C42" s="34" t="n"/>
      <c r="D42" s="34" t="n"/>
      <c r="E42" s="34" t="n"/>
      <c r="F42" s="34" t="n"/>
      <c r="G42" s="34" t="n"/>
      <c r="H42" s="34" t="n"/>
      <c r="I42" s="34" t="n"/>
      <c r="J42" s="34" t="n"/>
      <c r="K42" s="34" t="n"/>
      <c r="L42" s="34" t="n"/>
      <c r="M42" s="34" t="n"/>
      <c r="N42" s="34" t="n"/>
      <c r="O42" s="34" t="n"/>
      <c r="P42" s="34" t="n"/>
      <c r="Q42" s="34" t="n"/>
      <c r="R42" s="34" t="n"/>
      <c r="S42" s="34" t="n"/>
      <c r="T42" s="34" t="n"/>
      <c r="U42" s="34" t="n"/>
    </row>
    <row r="43">
      <c r="A43" s="34" t="n"/>
      <c r="B43" s="34" t="n"/>
      <c r="C43" s="34" t="n"/>
      <c r="D43" s="34" t="n"/>
      <c r="E43" s="34" t="n"/>
      <c r="F43" s="34" t="n"/>
      <c r="G43" s="34" t="n"/>
      <c r="H43" s="34" t="n"/>
      <c r="I43" s="34" t="n"/>
      <c r="J43" s="34" t="n"/>
      <c r="K43" s="34" t="n"/>
      <c r="L43" s="34" t="n"/>
      <c r="M43" s="34" t="n"/>
      <c r="N43" s="34" t="n"/>
      <c r="O43" s="34" t="n"/>
      <c r="P43" s="34" t="n"/>
      <c r="Q43" s="34" t="n"/>
      <c r="R43" s="34" t="n"/>
      <c r="S43" s="34" t="n"/>
      <c r="T43" s="34" t="n"/>
      <c r="U43" s="34" t="n"/>
    </row>
    <row r="44">
      <c r="A44" s="34" t="n"/>
      <c r="B44" s="34" t="n"/>
      <c r="C44" s="34" t="n"/>
      <c r="D44" s="34" t="n"/>
      <c r="E44" s="34" t="n"/>
      <c r="F44" s="34" t="n"/>
      <c r="G44" s="34" t="n"/>
      <c r="H44" s="34" t="n"/>
      <c r="I44" s="34" t="n"/>
      <c r="J44" s="34" t="n"/>
      <c r="K44" s="34" t="n"/>
      <c r="L44" s="34" t="n"/>
      <c r="M44" s="34" t="n"/>
      <c r="N44" s="34" t="n"/>
      <c r="O44" s="34" t="n"/>
      <c r="P44" s="34" t="n"/>
      <c r="Q44" s="34" t="n"/>
      <c r="R44" s="34" t="n"/>
      <c r="S44" s="34" t="n"/>
      <c r="T44" s="34" t="n"/>
      <c r="U44" s="34" t="n"/>
    </row>
    <row r="45">
      <c r="A45" s="34" t="n"/>
      <c r="B45" s="34" t="n"/>
      <c r="C45" s="34" t="n"/>
      <c r="D45" s="34" t="n"/>
      <c r="E45" s="34" t="n"/>
      <c r="F45" s="34" t="n"/>
      <c r="G45" s="34" t="n"/>
      <c r="H45" s="34" t="n"/>
      <c r="I45" s="34" t="n"/>
      <c r="J45" s="34" t="n"/>
      <c r="K45" s="34" t="n"/>
      <c r="L45" s="34" t="n"/>
      <c r="M45" s="34" t="n"/>
      <c r="N45" s="34" t="n"/>
      <c r="O45" s="34" t="n"/>
      <c r="P45" s="34" t="n"/>
      <c r="Q45" s="34" t="n"/>
      <c r="R45" s="34" t="n"/>
      <c r="S45" s="34" t="n"/>
      <c r="T45" s="34" t="n"/>
      <c r="U45" s="34" t="n"/>
    </row>
    <row r="46">
      <c r="A46" s="34" t="n"/>
      <c r="B46" s="34" t="n"/>
      <c r="C46" s="34" t="n"/>
      <c r="D46" s="34" t="n"/>
      <c r="E46" s="34" t="n"/>
      <c r="F46" s="34" t="n"/>
      <c r="G46" s="34" t="n"/>
      <c r="H46" s="34" t="n"/>
      <c r="I46" s="34" t="n"/>
      <c r="J46" s="34" t="n"/>
      <c r="K46" s="34" t="n"/>
      <c r="L46" s="34" t="n"/>
      <c r="M46" s="34" t="n"/>
      <c r="N46" s="34" t="n"/>
      <c r="O46" s="34" t="n"/>
      <c r="P46" s="34" t="n"/>
      <c r="Q46" s="34" t="n"/>
      <c r="R46" s="34" t="n"/>
      <c r="S46" s="34" t="n"/>
      <c r="T46" s="34" t="n"/>
      <c r="U46" s="34" t="n"/>
    </row>
    <row r="47">
      <c r="A47" s="34" t="n"/>
      <c r="B47" s="34" t="n"/>
      <c r="C47" s="34" t="n"/>
      <c r="D47" s="34" t="n"/>
      <c r="E47" s="34" t="n"/>
      <c r="F47" s="34" t="n"/>
      <c r="G47" s="34" t="n"/>
      <c r="H47" s="34" t="n"/>
      <c r="I47" s="34" t="n"/>
      <c r="J47" s="34" t="n"/>
      <c r="K47" s="34" t="n"/>
      <c r="L47" s="34" t="n"/>
      <c r="M47" s="34" t="n"/>
      <c r="N47" s="34" t="n"/>
      <c r="O47" s="34" t="n"/>
      <c r="P47" s="34" t="n"/>
      <c r="Q47" s="34" t="n"/>
      <c r="R47" s="34" t="n"/>
      <c r="S47" s="34" t="n"/>
      <c r="T47" s="34" t="n"/>
      <c r="U47" s="34" t="n"/>
    </row>
    <row r="48">
      <c r="A48" s="34" t="n"/>
      <c r="B48" s="34" t="n"/>
      <c r="C48" s="34" t="n"/>
      <c r="D48" s="34" t="n"/>
      <c r="E48" s="34" t="n"/>
      <c r="F48" s="34" t="n"/>
      <c r="G48" s="34" t="n"/>
      <c r="H48" s="34" t="n"/>
      <c r="I48" s="34" t="n"/>
      <c r="J48" s="34" t="n"/>
      <c r="K48" s="34" t="n"/>
      <c r="L48" s="34" t="n"/>
      <c r="M48" s="34" t="n"/>
      <c r="N48" s="34" t="n"/>
      <c r="O48" s="34" t="n"/>
      <c r="P48" s="34" t="n"/>
      <c r="Q48" s="34" t="n"/>
      <c r="R48" s="34" t="n"/>
      <c r="S48" s="34" t="n"/>
      <c r="T48" s="34" t="n"/>
      <c r="U48" s="34" t="n"/>
    </row>
    <row r="49">
      <c r="A49" s="34" t="n"/>
      <c r="B49" s="34" t="n"/>
      <c r="C49" s="34" t="n"/>
      <c r="D49" s="34" t="n"/>
      <c r="E49" s="34" t="n"/>
      <c r="F49" s="34" t="n"/>
      <c r="G49" s="34" t="n"/>
      <c r="H49" s="34" t="n"/>
      <c r="I49" s="34" t="n"/>
      <c r="J49" s="34" t="n"/>
      <c r="K49" s="34" t="n"/>
      <c r="L49" s="34" t="n"/>
      <c r="M49" s="34" t="n"/>
      <c r="N49" s="34" t="n"/>
      <c r="O49" s="34" t="n"/>
      <c r="P49" s="34" t="n"/>
      <c r="Q49" s="34" t="n"/>
      <c r="R49" s="34" t="n"/>
      <c r="S49" s="34" t="n"/>
      <c r="T49" s="34" t="n"/>
      <c r="U49" s="34" t="n"/>
    </row>
    <row r="50">
      <c r="A50" s="34" t="n"/>
      <c r="B50" s="34" t="n"/>
      <c r="C50" s="34" t="n"/>
      <c r="D50" s="34" t="n"/>
      <c r="E50" s="34" t="n"/>
      <c r="F50" s="34" t="n"/>
      <c r="G50" s="34" t="n"/>
      <c r="H50" s="34" t="n"/>
      <c r="I50" s="34" t="n"/>
      <c r="J50" s="34" t="n"/>
      <c r="K50" s="34" t="n"/>
      <c r="L50" s="34" t="n"/>
      <c r="M50" s="34" t="n"/>
      <c r="N50" s="34" t="n"/>
      <c r="O50" s="34" t="n"/>
      <c r="P50" s="34" t="n"/>
      <c r="Q50" s="34" t="n"/>
      <c r="R50" s="34" t="n"/>
      <c r="S50" s="34" t="n"/>
      <c r="T50" s="34" t="n"/>
      <c r="U50" s="34" t="n"/>
    </row>
    <row r="51">
      <c r="A51" s="34" t="n"/>
      <c r="B51" s="34" t="n"/>
      <c r="C51" s="34" t="n"/>
      <c r="D51" s="34" t="n"/>
      <c r="E51" s="34" t="n"/>
      <c r="F51" s="34" t="n"/>
      <c r="G51" s="34" t="n"/>
      <c r="H51" s="34" t="n"/>
      <c r="I51" s="34" t="n"/>
      <c r="J51" s="34" t="n"/>
      <c r="K51" s="34" t="n"/>
      <c r="L51" s="34" t="n"/>
      <c r="M51" s="34" t="n"/>
      <c r="N51" s="34" t="n"/>
      <c r="O51" s="34" t="n"/>
      <c r="P51" s="34" t="n"/>
      <c r="Q51" s="34" t="n"/>
      <c r="R51" s="34" t="n"/>
      <c r="S51" s="34" t="n"/>
      <c r="T51" s="34" t="n"/>
      <c r="U51" s="34" t="n"/>
    </row>
    <row r="52">
      <c r="A52" s="34" t="n"/>
      <c r="B52" s="34" t="n"/>
      <c r="C52" s="34" t="n"/>
      <c r="D52" s="34" t="n"/>
      <c r="E52" s="34" t="n"/>
      <c r="F52" s="34" t="n"/>
      <c r="G52" s="34" t="n"/>
      <c r="H52" s="34" t="n"/>
      <c r="I52" s="34" t="n"/>
      <c r="J52" s="34" t="n"/>
      <c r="K52" s="34" t="n"/>
      <c r="L52" s="34" t="n"/>
      <c r="M52" s="34" t="n"/>
      <c r="N52" s="34" t="n"/>
      <c r="O52" s="34" t="n"/>
      <c r="P52" s="34" t="n"/>
      <c r="Q52" s="34" t="n"/>
      <c r="R52" s="34" t="n"/>
      <c r="S52" s="34" t="n"/>
      <c r="T52" s="34" t="n"/>
      <c r="U52" s="34" t="n"/>
    </row>
    <row r="53">
      <c r="A53" s="34" t="n"/>
      <c r="B53" s="34" t="n"/>
      <c r="C53" s="34" t="n"/>
      <c r="D53" s="34" t="n"/>
      <c r="E53" s="34" t="n"/>
      <c r="F53" s="34" t="n"/>
      <c r="G53" s="34" t="n"/>
      <c r="H53" s="34" t="n"/>
      <c r="I53" s="34" t="n"/>
      <c r="J53" s="34" t="n"/>
      <c r="K53" s="34" t="n"/>
      <c r="L53" s="34" t="n"/>
      <c r="M53" s="34" t="n"/>
      <c r="N53" s="34" t="n"/>
      <c r="O53" s="34" t="n"/>
      <c r="P53" s="34" t="n"/>
      <c r="Q53" s="34" t="n"/>
      <c r="R53" s="34" t="n"/>
      <c r="S53" s="34" t="n"/>
      <c r="T53" s="34" t="n"/>
      <c r="U53" s="34" t="n"/>
    </row>
    <row r="54">
      <c r="A54" s="34" t="n"/>
      <c r="B54" s="34" t="n"/>
      <c r="C54" s="34" t="n"/>
      <c r="D54" s="34" t="n"/>
      <c r="E54" s="34" t="n"/>
      <c r="F54" s="34" t="n"/>
      <c r="G54" s="34" t="n"/>
      <c r="H54" s="34" t="n"/>
      <c r="I54" s="34" t="n"/>
      <c r="J54" s="34" t="n"/>
      <c r="K54" s="34" t="n"/>
      <c r="L54" s="34" t="n"/>
      <c r="M54" s="34" t="n"/>
      <c r="N54" s="34" t="n"/>
      <c r="O54" s="34" t="n"/>
      <c r="P54" s="34" t="n"/>
      <c r="Q54" s="34" t="n"/>
      <c r="R54" s="34" t="n"/>
      <c r="S54" s="34" t="n"/>
      <c r="T54" s="34" t="n"/>
      <c r="U54" s="34" t="n"/>
    </row>
    <row r="55">
      <c r="A55" s="34" t="n"/>
      <c r="B55" s="34" t="n"/>
      <c r="C55" s="34" t="n"/>
      <c r="D55" s="34" t="n"/>
      <c r="E55" s="34" t="n"/>
      <c r="F55" s="34" t="n"/>
      <c r="G55" s="34" t="n"/>
      <c r="H55" s="34" t="n"/>
      <c r="I55" s="34" t="n"/>
      <c r="J55" s="34" t="n"/>
      <c r="K55" s="34" t="n"/>
      <c r="L55" s="34" t="n"/>
      <c r="M55" s="34" t="n"/>
      <c r="N55" s="34" t="n"/>
      <c r="O55" s="34" t="n"/>
      <c r="P55" s="34" t="n"/>
      <c r="Q55" s="34" t="n"/>
      <c r="R55" s="34" t="n"/>
      <c r="S55" s="34" t="n"/>
      <c r="T55" s="34" t="n"/>
      <c r="U55" s="34" t="n"/>
    </row>
    <row r="56">
      <c r="A56" s="34" t="n"/>
      <c r="B56" s="34" t="n"/>
      <c r="C56" s="34" t="n"/>
      <c r="D56" s="34" t="n"/>
      <c r="E56" s="34" t="n"/>
      <c r="F56" s="34" t="n"/>
      <c r="G56" s="34" t="n"/>
      <c r="H56" s="34" t="n"/>
      <c r="I56" s="34" t="n"/>
      <c r="J56" s="34" t="n"/>
      <c r="K56" s="34" t="n"/>
      <c r="L56" s="34" t="n"/>
      <c r="M56" s="34" t="n"/>
      <c r="N56" s="34" t="n"/>
      <c r="O56" s="34" t="n"/>
      <c r="P56" s="34" t="n"/>
      <c r="Q56" s="34" t="n"/>
      <c r="R56" s="34" t="n"/>
      <c r="S56" s="34" t="n"/>
      <c r="T56" s="34" t="n"/>
      <c r="U56" s="34" t="n"/>
    </row>
    <row r="57">
      <c r="A57" s="34" t="n"/>
      <c r="B57" s="34" t="n"/>
      <c r="C57" s="34" t="n"/>
      <c r="D57" s="34" t="n"/>
      <c r="E57" s="34" t="n"/>
      <c r="F57" s="34" t="n"/>
      <c r="G57" s="34" t="n"/>
      <c r="H57" s="34" t="n"/>
      <c r="I57" s="34" t="n"/>
      <c r="J57" s="34" t="n"/>
      <c r="K57" s="34" t="n"/>
      <c r="L57" s="34" t="n"/>
      <c r="M57" s="34" t="n"/>
      <c r="N57" s="34" t="n"/>
      <c r="O57" s="34" t="n"/>
      <c r="P57" s="34" t="n"/>
      <c r="Q57" s="34" t="n"/>
      <c r="R57" s="34" t="n"/>
      <c r="S57" s="34" t="n"/>
      <c r="T57" s="34" t="n"/>
      <c r="U57" s="34" t="n"/>
    </row>
    <row r="58">
      <c r="A58" s="34" t="n"/>
      <c r="B58" s="34" t="n"/>
      <c r="C58" s="34" t="n"/>
      <c r="D58" s="34" t="n"/>
      <c r="E58" s="34" t="n"/>
      <c r="F58" s="34" t="n"/>
      <c r="G58" s="34" t="n"/>
      <c r="H58" s="34" t="n"/>
      <c r="I58" s="34" t="n"/>
      <c r="J58" s="34" t="n"/>
      <c r="K58" s="34" t="n"/>
      <c r="L58" s="34" t="n"/>
      <c r="M58" s="34" t="n"/>
      <c r="N58" s="34" t="n"/>
      <c r="O58" s="34" t="n"/>
      <c r="P58" s="34" t="n"/>
      <c r="Q58" s="34" t="n"/>
      <c r="R58" s="34" t="n"/>
      <c r="S58" s="34" t="n"/>
      <c r="T58" s="34" t="n"/>
      <c r="U58" s="34" t="n"/>
    </row>
    <row r="59">
      <c r="A59" s="34" t="n"/>
      <c r="B59" s="34" t="n"/>
      <c r="C59" s="34" t="n"/>
      <c r="D59" s="34" t="n"/>
      <c r="E59" s="34" t="n"/>
      <c r="F59" s="34" t="n"/>
      <c r="G59" s="34" t="n"/>
      <c r="H59" s="34" t="n"/>
      <c r="I59" s="34" t="n"/>
      <c r="J59" s="34" t="n"/>
      <c r="K59" s="34" t="n"/>
      <c r="L59" s="34" t="n"/>
      <c r="M59" s="34" t="n"/>
      <c r="N59" s="34" t="n"/>
      <c r="O59" s="34" t="n"/>
      <c r="P59" s="34" t="n"/>
      <c r="Q59" s="34" t="n"/>
      <c r="R59" s="34" t="n"/>
      <c r="S59" s="34" t="n"/>
      <c r="T59" s="34" t="n"/>
      <c r="U59" s="34" t="n"/>
    </row>
    <row r="60">
      <c r="A60" s="34" t="n"/>
      <c r="B60" s="34" t="n"/>
      <c r="C60" s="34" t="n"/>
      <c r="D60" s="34" t="n"/>
      <c r="E60" s="34" t="n"/>
      <c r="F60" s="34" t="n"/>
      <c r="G60" s="34" t="n"/>
      <c r="H60" s="34" t="n"/>
      <c r="I60" s="34" t="n"/>
      <c r="J60" s="34" t="n"/>
      <c r="K60" s="34" t="n"/>
      <c r="L60" s="34" t="n"/>
      <c r="M60" s="34" t="n"/>
      <c r="N60" s="34" t="n"/>
      <c r="O60" s="34" t="n"/>
      <c r="P60" s="34" t="n"/>
      <c r="Q60" s="34" t="n"/>
      <c r="R60" s="34" t="n"/>
      <c r="S60" s="34" t="n"/>
      <c r="T60" s="34" t="n"/>
      <c r="U60" s="34" t="n"/>
    </row>
    <row r="61">
      <c r="A61" s="34" t="n"/>
      <c r="B61" s="34" t="n"/>
      <c r="C61" s="34" t="n"/>
      <c r="D61" s="34" t="n"/>
      <c r="E61" s="34" t="n"/>
      <c r="F61" s="34" t="n"/>
      <c r="G61" s="34" t="n"/>
      <c r="H61" s="34" t="n"/>
      <c r="I61" s="34" t="n"/>
      <c r="J61" s="34" t="n"/>
      <c r="K61" s="34" t="n"/>
      <c r="L61" s="34" t="n"/>
      <c r="M61" s="34" t="n"/>
      <c r="N61" s="34" t="n"/>
      <c r="O61" s="34" t="n"/>
      <c r="P61" s="34" t="n"/>
      <c r="Q61" s="34" t="n"/>
      <c r="R61" s="34" t="n"/>
      <c r="S61" s="34" t="n"/>
      <c r="T61" s="34" t="n"/>
      <c r="U61" s="34" t="n"/>
    </row>
    <row r="62">
      <c r="A62" s="34" t="n"/>
      <c r="B62" s="34" t="n"/>
      <c r="C62" s="34" t="n"/>
      <c r="D62" s="34" t="n"/>
      <c r="E62" s="34" t="n"/>
      <c r="F62" s="34" t="n"/>
      <c r="G62" s="34" t="n"/>
      <c r="H62" s="34" t="n"/>
      <c r="I62" s="34" t="n"/>
      <c r="J62" s="34" t="n"/>
      <c r="K62" s="34" t="n"/>
      <c r="L62" s="34" t="n"/>
      <c r="M62" s="34" t="n"/>
      <c r="N62" s="34" t="n"/>
      <c r="O62" s="34" t="n"/>
      <c r="P62" s="34" t="n"/>
      <c r="Q62" s="34" t="n"/>
      <c r="R62" s="34" t="n"/>
      <c r="S62" s="34" t="n"/>
      <c r="T62" s="34" t="n"/>
      <c r="U62" s="34" t="n"/>
    </row>
    <row r="63">
      <c r="A63" s="34" t="n"/>
      <c r="B63" s="34" t="n"/>
      <c r="C63" s="34" t="n"/>
      <c r="D63" s="34" t="n"/>
      <c r="E63" s="34" t="n"/>
      <c r="F63" s="34" t="n"/>
      <c r="G63" s="34" t="n"/>
      <c r="H63" s="34" t="n"/>
      <c r="I63" s="34" t="n"/>
      <c r="J63" s="34" t="n"/>
      <c r="K63" s="34" t="n"/>
      <c r="L63" s="34" t="n"/>
      <c r="M63" s="34" t="n"/>
      <c r="N63" s="34" t="n"/>
      <c r="O63" s="34" t="n"/>
      <c r="P63" s="34" t="n"/>
      <c r="Q63" s="34" t="n"/>
      <c r="R63" s="34" t="n"/>
      <c r="S63" s="34" t="n"/>
      <c r="T63" s="34" t="n"/>
      <c r="U63" s="34" t="n"/>
    </row>
    <row r="64">
      <c r="A64" s="34" t="n"/>
      <c r="B64" s="34" t="n"/>
      <c r="C64" s="34" t="n"/>
      <c r="D64" s="34" t="n"/>
      <c r="E64" s="34" t="n"/>
      <c r="F64" s="34" t="n"/>
      <c r="G64" s="34" t="n"/>
      <c r="H64" s="34" t="n"/>
      <c r="I64" s="34" t="n"/>
      <c r="J64" s="34" t="n"/>
      <c r="K64" s="34" t="n"/>
      <c r="L64" s="34" t="n"/>
      <c r="M64" s="34" t="n"/>
      <c r="N64" s="34" t="n"/>
      <c r="O64" s="34" t="n"/>
      <c r="P64" s="34" t="n"/>
      <c r="Q64" s="34" t="n"/>
      <c r="R64" s="34" t="n"/>
      <c r="S64" s="34" t="n"/>
      <c r="T64" s="34" t="n"/>
      <c r="U64" s="34" t="n"/>
    </row>
    <row r="65">
      <c r="A65" s="34" t="n"/>
      <c r="B65" s="34" t="n"/>
      <c r="C65" s="34" t="n"/>
      <c r="D65" s="34" t="n"/>
      <c r="E65" s="34" t="n"/>
      <c r="F65" s="34" t="n"/>
      <c r="G65" s="34" t="n"/>
      <c r="H65" s="34" t="n"/>
      <c r="I65" s="34" t="n"/>
      <c r="J65" s="34" t="n"/>
      <c r="K65" s="34" t="n"/>
      <c r="L65" s="34" t="n"/>
      <c r="M65" s="34" t="n"/>
      <c r="N65" s="34" t="n"/>
      <c r="O65" s="34" t="n"/>
      <c r="P65" s="34" t="n"/>
      <c r="Q65" s="34" t="n"/>
      <c r="R65" s="34" t="n"/>
      <c r="S65" s="34" t="n"/>
      <c r="T65" s="34" t="n"/>
      <c r="U65" s="34" t="n"/>
    </row>
    <row r="66">
      <c r="A66" s="34" t="n"/>
      <c r="B66" s="34" t="n"/>
      <c r="C66" s="34" t="n"/>
      <c r="D66" s="34" t="n"/>
      <c r="E66" s="34" t="n"/>
      <c r="F66" s="34" t="n"/>
      <c r="G66" s="34" t="n"/>
      <c r="H66" s="34" t="n"/>
      <c r="I66" s="34" t="n"/>
      <c r="J66" s="34" t="n"/>
      <c r="K66" s="34" t="n"/>
      <c r="L66" s="34" t="n"/>
      <c r="M66" s="34" t="n"/>
      <c r="N66" s="34" t="n"/>
      <c r="O66" s="34" t="n"/>
      <c r="P66" s="34" t="n"/>
      <c r="Q66" s="34" t="n"/>
      <c r="R66" s="34" t="n"/>
      <c r="S66" s="34" t="n"/>
      <c r="T66" s="34" t="n"/>
      <c r="U66" s="34" t="n"/>
    </row>
    <row r="67">
      <c r="A67" s="34" t="n"/>
      <c r="B67" s="34" t="n"/>
      <c r="C67" s="34" t="n"/>
      <c r="D67" s="34" t="n"/>
      <c r="E67" s="34" t="n"/>
      <c r="F67" s="34" t="n"/>
      <c r="G67" s="34" t="n"/>
      <c r="H67" s="34" t="n"/>
      <c r="I67" s="34" t="n"/>
      <c r="J67" s="34" t="n"/>
      <c r="K67" s="34" t="n"/>
      <c r="L67" s="34" t="n"/>
      <c r="M67" s="34" t="n"/>
      <c r="N67" s="34" t="n"/>
      <c r="O67" s="34" t="n"/>
      <c r="P67" s="34" t="n"/>
      <c r="Q67" s="34" t="n"/>
      <c r="R67" s="34" t="n"/>
      <c r="S67" s="34" t="n"/>
      <c r="T67" s="34" t="n"/>
      <c r="U67" s="34" t="n"/>
    </row>
    <row r="68">
      <c r="A68" s="34" t="n"/>
      <c r="B68" s="34" t="n"/>
      <c r="C68" s="34" t="n"/>
      <c r="D68" s="34" t="n"/>
      <c r="E68" s="34" t="n"/>
      <c r="F68" s="34" t="n"/>
      <c r="G68" s="34" t="n"/>
      <c r="H68" s="34" t="n"/>
      <c r="I68" s="34" t="n"/>
      <c r="J68" s="34" t="n"/>
      <c r="K68" s="34" t="n"/>
      <c r="L68" s="34" t="n"/>
      <c r="M68" s="34" t="n"/>
      <c r="N68" s="34" t="n"/>
      <c r="O68" s="34" t="n"/>
      <c r="P68" s="34" t="n"/>
      <c r="Q68" s="34" t="n"/>
      <c r="R68" s="34" t="n"/>
      <c r="S68" s="34" t="n"/>
      <c r="T68" s="34" t="n"/>
      <c r="U68" s="34" t="n"/>
    </row>
    <row r="69">
      <c r="A69" s="34" t="n"/>
      <c r="B69" s="34" t="n"/>
      <c r="C69" s="34" t="n"/>
      <c r="D69" s="34" t="n"/>
      <c r="E69" s="34" t="n"/>
      <c r="F69" s="34" t="n"/>
      <c r="G69" s="34" t="n"/>
      <c r="H69" s="34" t="n"/>
      <c r="I69" s="34" t="n"/>
      <c r="J69" s="34" t="n"/>
      <c r="K69" s="34" t="n"/>
      <c r="L69" s="34" t="n"/>
      <c r="M69" s="34" t="n"/>
      <c r="N69" s="34" t="n"/>
      <c r="O69" s="34" t="n"/>
      <c r="P69" s="34" t="n"/>
      <c r="Q69" s="34" t="n"/>
      <c r="R69" s="34" t="n"/>
      <c r="S69" s="34" t="n"/>
      <c r="T69" s="34" t="n"/>
      <c r="U69" s="34" t="n"/>
    </row>
    <row r="70">
      <c r="A70" s="34" t="n"/>
      <c r="B70" s="34" t="n"/>
      <c r="C70" s="34" t="n"/>
      <c r="D70" s="34" t="n"/>
      <c r="E70" s="34" t="n"/>
      <c r="F70" s="34" t="n"/>
      <c r="G70" s="34" t="n"/>
      <c r="H70" s="34" t="n"/>
      <c r="I70" s="34" t="n"/>
      <c r="J70" s="34" t="n"/>
      <c r="K70" s="34" t="n"/>
      <c r="L70" s="34" t="n"/>
      <c r="M70" s="34" t="n"/>
      <c r="N70" s="34" t="n"/>
      <c r="O70" s="34" t="n"/>
      <c r="P70" s="34" t="n"/>
      <c r="Q70" s="34" t="n"/>
      <c r="R70" s="34" t="n"/>
      <c r="S70" s="34" t="n"/>
      <c r="T70" s="34" t="n"/>
      <c r="U70" s="34" t="n"/>
    </row>
    <row r="71">
      <c r="A71" s="34" t="n"/>
      <c r="B71" s="34" t="n"/>
      <c r="C71" s="34" t="n"/>
      <c r="D71" s="34" t="n"/>
      <c r="E71" s="34" t="n"/>
      <c r="F71" s="34" t="n"/>
      <c r="G71" s="34" t="n"/>
      <c r="H71" s="34" t="n"/>
      <c r="I71" s="34" t="n"/>
      <c r="J71" s="34" t="n"/>
      <c r="K71" s="34" t="n"/>
      <c r="L71" s="34" t="n"/>
      <c r="M71" s="34" t="n"/>
      <c r="N71" s="34" t="n"/>
      <c r="O71" s="34" t="n"/>
      <c r="P71" s="34" t="n"/>
      <c r="Q71" s="34" t="n"/>
      <c r="R71" s="34" t="n"/>
      <c r="S71" s="34" t="n"/>
      <c r="T71" s="34" t="n"/>
      <c r="U71" s="34" t="n"/>
    </row>
    <row r="72">
      <c r="A72" s="34" t="n"/>
      <c r="B72" s="34" t="n"/>
      <c r="C72" s="34" t="n"/>
      <c r="D72" s="34" t="n"/>
      <c r="E72" s="34" t="n"/>
      <c r="F72" s="34" t="n"/>
      <c r="G72" s="34" t="n"/>
      <c r="H72" s="34" t="n"/>
      <c r="I72" s="34" t="n"/>
      <c r="J72" s="34" t="n"/>
      <c r="K72" s="34" t="n"/>
      <c r="L72" s="34" t="n"/>
      <c r="M72" s="34" t="n"/>
      <c r="N72" s="34" t="n"/>
      <c r="O72" s="34" t="n"/>
      <c r="P72" s="34" t="n"/>
      <c r="Q72" s="34" t="n"/>
      <c r="R72" s="34" t="n"/>
      <c r="S72" s="34" t="n"/>
      <c r="T72" s="34" t="n"/>
      <c r="U72" s="34" t="n"/>
    </row>
    <row r="73">
      <c r="A73" s="34" t="n"/>
      <c r="B73" s="34" t="n"/>
      <c r="C73" s="34" t="n"/>
      <c r="D73" s="34" t="n"/>
      <c r="E73" s="34" t="n"/>
      <c r="F73" s="34" t="n"/>
      <c r="G73" s="34" t="n"/>
      <c r="H73" s="34" t="n"/>
      <c r="I73" s="34" t="n"/>
      <c r="J73" s="34" t="n"/>
      <c r="K73" s="34" t="n"/>
      <c r="L73" s="34" t="n"/>
      <c r="M73" s="34" t="n"/>
      <c r="N73" s="34" t="n"/>
      <c r="O73" s="34" t="n"/>
      <c r="P73" s="34" t="n"/>
      <c r="Q73" s="34" t="n"/>
      <c r="R73" s="34" t="n"/>
      <c r="S73" s="34" t="n"/>
      <c r="T73" s="34" t="n"/>
      <c r="U73" s="34" t="n"/>
    </row>
    <row r="74">
      <c r="A74" s="34" t="n"/>
      <c r="B74" s="34" t="n"/>
      <c r="C74" s="34" t="n"/>
      <c r="D74" s="34" t="n"/>
      <c r="E74" s="34" t="n"/>
      <c r="F74" s="34" t="n"/>
      <c r="G74" s="34" t="n"/>
      <c r="H74" s="34" t="n"/>
      <c r="I74" s="34" t="n"/>
      <c r="J74" s="34" t="n"/>
      <c r="K74" s="34" t="n"/>
      <c r="L74" s="34" t="n"/>
      <c r="M74" s="34" t="n"/>
      <c r="N74" s="34" t="n"/>
      <c r="O74" s="34" t="n"/>
      <c r="P74" s="34" t="n"/>
      <c r="Q74" s="34" t="n"/>
      <c r="R74" s="34" t="n"/>
      <c r="S74" s="34" t="n"/>
      <c r="T74" s="34" t="n"/>
      <c r="U74" s="34" t="n"/>
    </row>
    <row r="75">
      <c r="A75" s="34" t="n"/>
      <c r="B75" s="34" t="n"/>
      <c r="C75" s="34" t="n"/>
      <c r="D75" s="34" t="n"/>
      <c r="E75" s="34" t="n"/>
      <c r="F75" s="34" t="n"/>
      <c r="G75" s="34" t="n"/>
      <c r="H75" s="34" t="n"/>
      <c r="I75" s="34" t="n"/>
      <c r="J75" s="34" t="n"/>
      <c r="K75" s="34" t="n"/>
      <c r="L75" s="34" t="n"/>
      <c r="M75" s="34" t="n"/>
      <c r="N75" s="34" t="n"/>
      <c r="O75" s="34" t="n"/>
      <c r="P75" s="34" t="n"/>
      <c r="Q75" s="34" t="n"/>
      <c r="R75" s="34" t="n"/>
      <c r="S75" s="34" t="n"/>
      <c r="T75" s="34" t="n"/>
      <c r="U75" s="34" t="n"/>
    </row>
    <row r="76">
      <c r="A76" s="34" t="n"/>
      <c r="B76" s="34" t="n"/>
      <c r="C76" s="34" t="n"/>
      <c r="D76" s="34" t="n"/>
      <c r="E76" s="34" t="n"/>
      <c r="F76" s="34" t="n"/>
      <c r="G76" s="34" t="n"/>
      <c r="H76" s="34" t="n"/>
      <c r="I76" s="34" t="n"/>
      <c r="J76" s="34" t="n"/>
      <c r="K76" s="34" t="n"/>
      <c r="L76" s="34" t="n"/>
      <c r="M76" s="34" t="n"/>
      <c r="N76" s="34" t="n"/>
      <c r="O76" s="34" t="n"/>
      <c r="P76" s="34" t="n"/>
      <c r="Q76" s="34" t="n"/>
      <c r="R76" s="34" t="n"/>
      <c r="S76" s="34" t="n"/>
      <c r="T76" s="34" t="n"/>
      <c r="U76" s="34" t="n"/>
    </row>
    <row r="77">
      <c r="A77" s="34" t="n"/>
      <c r="B77" s="34" t="n"/>
      <c r="C77" s="34" t="n"/>
      <c r="D77" s="34" t="n"/>
      <c r="E77" s="34" t="n"/>
      <c r="F77" s="34" t="n"/>
      <c r="G77" s="34" t="n"/>
      <c r="H77" s="34" t="n"/>
      <c r="I77" s="34" t="n"/>
      <c r="J77" s="34" t="n"/>
      <c r="K77" s="34" t="n"/>
      <c r="L77" s="34" t="n"/>
      <c r="M77" s="34" t="n"/>
      <c r="N77" s="34" t="n"/>
      <c r="O77" s="34" t="n"/>
      <c r="P77" s="34" t="n"/>
      <c r="Q77" s="34" t="n"/>
      <c r="R77" s="34" t="n"/>
      <c r="S77" s="34" t="n"/>
      <c r="T77" s="34" t="n"/>
      <c r="U77" s="34" t="n"/>
    </row>
    <row r="78">
      <c r="A78" s="34" t="n"/>
      <c r="B78" s="34" t="n"/>
      <c r="C78" s="34" t="n"/>
      <c r="D78" s="34" t="n"/>
      <c r="E78" s="34" t="n"/>
      <c r="F78" s="34" t="n"/>
      <c r="G78" s="34" t="n"/>
      <c r="H78" s="34" t="n"/>
      <c r="I78" s="34" t="n"/>
      <c r="J78" s="34" t="n"/>
      <c r="K78" s="34" t="n"/>
      <c r="L78" s="34" t="n"/>
      <c r="M78" s="34" t="n"/>
      <c r="N78" s="34" t="n"/>
      <c r="O78" s="34" t="n"/>
      <c r="P78" s="34" t="n"/>
      <c r="Q78" s="34" t="n"/>
      <c r="R78" s="34" t="n"/>
      <c r="S78" s="34" t="n"/>
      <c r="T78" s="34" t="n"/>
      <c r="U78" s="34" t="n"/>
    </row>
    <row r="79">
      <c r="A79" s="34" t="n"/>
      <c r="B79" s="34" t="n"/>
      <c r="C79" s="34" t="n"/>
      <c r="D79" s="34" t="n"/>
      <c r="E79" s="34" t="n"/>
      <c r="F79" s="34" t="n"/>
      <c r="G79" s="34" t="n"/>
      <c r="H79" s="34" t="n"/>
      <c r="I79" s="34" t="n"/>
      <c r="J79" s="34" t="n"/>
      <c r="K79" s="34" t="n"/>
      <c r="L79" s="34" t="n"/>
      <c r="M79" s="34" t="n"/>
      <c r="N79" s="34" t="n"/>
      <c r="O79" s="34" t="n"/>
      <c r="P79" s="34" t="n"/>
      <c r="Q79" s="34" t="n"/>
      <c r="R79" s="34" t="n"/>
      <c r="S79" s="34" t="n"/>
      <c r="T79" s="34" t="n"/>
      <c r="U79" s="34" t="n"/>
    </row>
    <row r="80">
      <c r="A80" s="34" t="n"/>
      <c r="B80" s="34" t="n"/>
      <c r="C80" s="34" t="n"/>
      <c r="D80" s="34" t="n"/>
      <c r="E80" s="34" t="n"/>
      <c r="F80" s="34" t="n"/>
      <c r="G80" s="34" t="n"/>
      <c r="H80" s="34" t="n"/>
      <c r="I80" s="34" t="n"/>
      <c r="J80" s="34" t="n"/>
      <c r="K80" s="34" t="n"/>
      <c r="L80" s="34" t="n"/>
      <c r="M80" s="34" t="n"/>
      <c r="N80" s="34" t="n"/>
      <c r="O80" s="34" t="n"/>
      <c r="P80" s="34" t="n"/>
      <c r="Q80" s="34" t="n"/>
      <c r="R80" s="34" t="n"/>
      <c r="S80" s="34" t="n"/>
      <c r="T80" s="34" t="n"/>
      <c r="U80" s="34" t="n"/>
    </row>
    <row r="81">
      <c r="A81" s="34" t="n"/>
      <c r="B81" s="34" t="n"/>
      <c r="C81" s="34" t="n"/>
      <c r="D81" s="34" t="n"/>
      <c r="E81" s="34" t="n"/>
      <c r="F81" s="34" t="n"/>
      <c r="G81" s="34" t="n"/>
      <c r="H81" s="34" t="n"/>
      <c r="I81" s="34" t="n"/>
      <c r="J81" s="34" t="n"/>
      <c r="K81" s="34" t="n"/>
      <c r="L81" s="34" t="n"/>
      <c r="M81" s="34" t="n"/>
      <c r="N81" s="34" t="n"/>
      <c r="O81" s="34" t="n"/>
      <c r="P81" s="34" t="n"/>
      <c r="Q81" s="34" t="n"/>
      <c r="R81" s="34" t="n"/>
      <c r="S81" s="34" t="n"/>
      <c r="T81" s="34" t="n"/>
      <c r="U81" s="34" t="n"/>
    </row>
    <row r="82">
      <c r="A82" s="34" t="n"/>
      <c r="B82" s="34" t="n"/>
      <c r="C82" s="34" t="n"/>
      <c r="D82" s="34" t="n"/>
      <c r="E82" s="34" t="n"/>
      <c r="F82" s="34" t="n"/>
      <c r="G82" s="34" t="n"/>
      <c r="H82" s="34" t="n"/>
      <c r="I82" s="34" t="n"/>
      <c r="J82" s="34" t="n"/>
      <c r="K82" s="34" t="n"/>
      <c r="L82" s="34" t="n"/>
      <c r="M82" s="34" t="n"/>
      <c r="N82" s="34" t="n"/>
      <c r="O82" s="34" t="n"/>
      <c r="P82" s="34" t="n"/>
      <c r="Q82" s="34" t="n"/>
      <c r="R82" s="34" t="n"/>
      <c r="S82" s="34" t="n"/>
      <c r="T82" s="34" t="n"/>
      <c r="U82" s="34" t="n"/>
    </row>
    <row r="83">
      <c r="A83" s="34" t="n"/>
      <c r="B83" s="34" t="n"/>
      <c r="C83" s="34" t="n"/>
      <c r="D83" s="34" t="n"/>
      <c r="E83" s="34" t="n"/>
      <c r="F83" s="34" t="n"/>
      <c r="G83" s="34" t="n"/>
      <c r="H83" s="34" t="n"/>
      <c r="I83" s="34" t="n"/>
      <c r="J83" s="34" t="n"/>
      <c r="K83" s="34" t="n"/>
      <c r="L83" s="34" t="n"/>
      <c r="M83" s="34" t="n"/>
      <c r="N83" s="34" t="n"/>
      <c r="O83" s="34" t="n"/>
      <c r="P83" s="34" t="n"/>
      <c r="Q83" s="34" t="n"/>
      <c r="R83" s="34" t="n"/>
      <c r="S83" s="34" t="n"/>
      <c r="T83" s="34" t="n"/>
      <c r="U83" s="34" t="n"/>
    </row>
    <row r="84">
      <c r="A84" s="34" t="n"/>
      <c r="B84" s="34" t="n"/>
      <c r="C84" s="34" t="n"/>
      <c r="D84" s="34" t="n"/>
      <c r="E84" s="34" t="n"/>
      <c r="F84" s="34" t="n"/>
      <c r="G84" s="34" t="n"/>
      <c r="H84" s="34" t="n"/>
      <c r="I84" s="34" t="n"/>
      <c r="J84" s="34" t="n"/>
      <c r="K84" s="34" t="n"/>
      <c r="L84" s="34" t="n"/>
      <c r="M84" s="34" t="n"/>
      <c r="N84" s="34" t="n"/>
      <c r="O84" s="34" t="n"/>
      <c r="P84" s="34" t="n"/>
      <c r="Q84" s="34" t="n"/>
      <c r="R84" s="34" t="n"/>
      <c r="S84" s="34" t="n"/>
      <c r="T84" s="34" t="n"/>
      <c r="U84" s="34" t="n"/>
    </row>
    <row r="85">
      <c r="A85" s="34" t="n"/>
      <c r="B85" s="34" t="n"/>
      <c r="C85" s="34" t="n"/>
      <c r="D85" s="34" t="n"/>
      <c r="E85" s="34" t="n"/>
      <c r="F85" s="34" t="n"/>
      <c r="G85" s="34" t="n"/>
      <c r="H85" s="34" t="n"/>
      <c r="I85" s="34" t="n"/>
      <c r="J85" s="34" t="n"/>
      <c r="K85" s="34" t="n"/>
      <c r="L85" s="34" t="n"/>
      <c r="M85" s="34" t="n"/>
      <c r="N85" s="34" t="n"/>
      <c r="O85" s="34" t="n"/>
      <c r="P85" s="34" t="n"/>
      <c r="Q85" s="34" t="n"/>
      <c r="R85" s="34" t="n"/>
      <c r="S85" s="34" t="n"/>
      <c r="T85" s="34" t="n"/>
      <c r="U85" s="34" t="n"/>
    </row>
    <row r="86">
      <c r="A86" s="34" t="n"/>
      <c r="B86" s="34" t="n"/>
      <c r="C86" s="34" t="n"/>
      <c r="D86" s="34" t="n"/>
      <c r="E86" s="34" t="n"/>
      <c r="F86" s="34" t="n"/>
      <c r="G86" s="34" t="n"/>
      <c r="H86" s="34" t="n"/>
      <c r="I86" s="34" t="n"/>
      <c r="J86" s="34" t="n"/>
      <c r="K86" s="34" t="n"/>
      <c r="L86" s="34" t="n"/>
      <c r="M86" s="34" t="n"/>
      <c r="N86" s="34" t="n"/>
      <c r="O86" s="34" t="n"/>
      <c r="P86" s="34" t="n"/>
      <c r="Q86" s="34" t="n"/>
      <c r="R86" s="34" t="n"/>
      <c r="S86" s="34" t="n"/>
      <c r="T86" s="34" t="n"/>
      <c r="U86" s="34" t="n"/>
    </row>
    <row r="87">
      <c r="A87" s="34" t="n"/>
      <c r="B87" s="34" t="n"/>
      <c r="C87" s="34" t="n"/>
      <c r="D87" s="34" t="n"/>
      <c r="E87" s="34" t="n"/>
      <c r="F87" s="34" t="n"/>
      <c r="G87" s="34" t="n"/>
      <c r="H87" s="34" t="n"/>
      <c r="I87" s="34" t="n"/>
      <c r="J87" s="34" t="n"/>
      <c r="K87" s="34" t="n"/>
      <c r="L87" s="34" t="n"/>
      <c r="M87" s="34" t="n"/>
      <c r="N87" s="34" t="n"/>
      <c r="O87" s="34" t="n"/>
      <c r="P87" s="34" t="n"/>
      <c r="Q87" s="34" t="n"/>
      <c r="R87" s="34" t="n"/>
      <c r="S87" s="34" t="n"/>
      <c r="T87" s="34" t="n"/>
      <c r="U87" s="34" t="n"/>
    </row>
    <row r="88">
      <c r="A88" s="34" t="n"/>
      <c r="B88" s="34" t="n"/>
      <c r="C88" s="34" t="n"/>
      <c r="D88" s="34" t="n"/>
      <c r="E88" s="34" t="n"/>
      <c r="F88" s="34" t="n"/>
      <c r="G88" s="34" t="n"/>
      <c r="H88" s="34" t="n"/>
      <c r="I88" s="34" t="n"/>
      <c r="J88" s="34" t="n"/>
      <c r="K88" s="34" t="n"/>
      <c r="L88" s="34" t="n"/>
      <c r="M88" s="34" t="n"/>
      <c r="N88" s="34" t="n"/>
      <c r="O88" s="34" t="n"/>
      <c r="P88" s="34" t="n"/>
      <c r="Q88" s="34" t="n"/>
      <c r="R88" s="34" t="n"/>
      <c r="S88" s="34" t="n"/>
      <c r="T88" s="34" t="n"/>
      <c r="U88" s="34" t="n"/>
    </row>
    <row r="89">
      <c r="A89" s="34" t="n"/>
      <c r="B89" s="34" t="n"/>
      <c r="C89" s="34" t="n"/>
      <c r="D89" s="34" t="n"/>
      <c r="E89" s="34" t="n"/>
      <c r="F89" s="34" t="n"/>
      <c r="G89" s="34" t="n"/>
      <c r="H89" s="34" t="n"/>
      <c r="I89" s="34" t="n"/>
      <c r="J89" s="34" t="n"/>
      <c r="K89" s="34" t="n"/>
      <c r="L89" s="34" t="n"/>
      <c r="M89" s="34" t="n"/>
      <c r="N89" s="34" t="n"/>
      <c r="O89" s="34" t="n"/>
      <c r="P89" s="34" t="n"/>
      <c r="Q89" s="34" t="n"/>
      <c r="R89" s="34" t="n"/>
      <c r="S89" s="34" t="n"/>
      <c r="T89" s="34" t="n"/>
      <c r="U89" s="34" t="n"/>
    </row>
    <row r="90">
      <c r="A90" s="34" t="n"/>
      <c r="B90" s="34" t="n"/>
      <c r="C90" s="34" t="n"/>
      <c r="D90" s="34" t="n"/>
      <c r="E90" s="34" t="n"/>
      <c r="F90" s="34" t="n"/>
      <c r="G90" s="34" t="n"/>
      <c r="H90" s="34" t="n"/>
      <c r="I90" s="34" t="n"/>
      <c r="J90" s="34" t="n"/>
      <c r="K90" s="34" t="n"/>
      <c r="L90" s="34" t="n"/>
      <c r="M90" s="34" t="n"/>
      <c r="N90" s="34" t="n"/>
      <c r="O90" s="34" t="n"/>
      <c r="P90" s="34" t="n"/>
      <c r="Q90" s="34" t="n"/>
      <c r="R90" s="34" t="n"/>
      <c r="S90" s="34" t="n"/>
      <c r="T90" s="34" t="n"/>
      <c r="U90" s="34" t="n"/>
    </row>
    <row r="91">
      <c r="A91" s="34" t="n"/>
      <c r="B91" s="34" t="n"/>
      <c r="C91" s="34" t="n"/>
      <c r="D91" s="34" t="n"/>
      <c r="E91" s="34" t="n"/>
      <c r="F91" s="34" t="n"/>
      <c r="G91" s="34" t="n"/>
      <c r="H91" s="34" t="n"/>
      <c r="I91" s="34" t="n"/>
      <c r="J91" s="34" t="n"/>
      <c r="K91" s="34" t="n"/>
      <c r="L91" s="34" t="n"/>
      <c r="M91" s="34" t="n"/>
      <c r="N91" s="34" t="n"/>
      <c r="O91" s="34" t="n"/>
      <c r="P91" s="34" t="n"/>
      <c r="Q91" s="34" t="n"/>
      <c r="R91" s="34" t="n"/>
      <c r="S91" s="34" t="n"/>
      <c r="T91" s="34" t="n"/>
      <c r="U91" s="34" t="n"/>
    </row>
    <row r="92">
      <c r="A92" s="34" t="n"/>
      <c r="B92" s="34" t="n"/>
      <c r="C92" s="34" t="n"/>
      <c r="D92" s="34" t="n"/>
      <c r="E92" s="34" t="n"/>
      <c r="F92" s="34" t="n"/>
      <c r="G92" s="34" t="n"/>
      <c r="H92" s="34" t="n"/>
      <c r="I92" s="34" t="n"/>
      <c r="J92" s="34" t="n"/>
      <c r="K92" s="34" t="n"/>
      <c r="L92" s="34" t="n"/>
      <c r="M92" s="34" t="n"/>
      <c r="N92" s="34" t="n"/>
      <c r="O92" s="34" t="n"/>
      <c r="P92" s="34" t="n"/>
      <c r="Q92" s="34" t="n"/>
      <c r="R92" s="34" t="n"/>
      <c r="S92" s="34" t="n"/>
      <c r="T92" s="34" t="n"/>
      <c r="U92" s="34" t="n"/>
    </row>
    <row r="93">
      <c r="A93" s="34" t="n"/>
      <c r="B93" s="34" t="n"/>
      <c r="C93" s="34" t="n"/>
      <c r="D93" s="34" t="n"/>
      <c r="E93" s="34" t="n"/>
      <c r="F93" s="34" t="n"/>
      <c r="G93" s="34" t="n"/>
      <c r="H93" s="34" t="n"/>
      <c r="I93" s="34" t="n"/>
      <c r="J93" s="34" t="n"/>
      <c r="K93" s="34" t="n"/>
      <c r="L93" s="34" t="n"/>
      <c r="M93" s="34" t="n"/>
      <c r="N93" s="34" t="n"/>
      <c r="O93" s="34" t="n"/>
      <c r="P93" s="34" t="n"/>
      <c r="Q93" s="34" t="n"/>
      <c r="R93" s="34" t="n"/>
      <c r="S93" s="34" t="n"/>
      <c r="T93" s="34" t="n"/>
      <c r="U93" s="34" t="n"/>
    </row>
    <row r="94">
      <c r="A94" s="34" t="n"/>
      <c r="B94" s="34" t="n"/>
      <c r="C94" s="34" t="n"/>
      <c r="D94" s="34" t="n"/>
      <c r="E94" s="34" t="n"/>
      <c r="F94" s="34" t="n"/>
      <c r="G94" s="34" t="n"/>
      <c r="H94" s="34" t="n"/>
      <c r="I94" s="34" t="n"/>
      <c r="J94" s="34" t="n"/>
      <c r="K94" s="34" t="n"/>
      <c r="L94" s="34" t="n"/>
      <c r="M94" s="34" t="n"/>
      <c r="N94" s="34" t="n"/>
      <c r="O94" s="34" t="n"/>
      <c r="P94" s="34" t="n"/>
      <c r="Q94" s="34" t="n"/>
      <c r="R94" s="34" t="n"/>
      <c r="S94" s="34" t="n"/>
      <c r="T94" s="34" t="n"/>
      <c r="U94" s="34" t="n"/>
    </row>
    <row r="95">
      <c r="A95" s="34" t="n"/>
      <c r="B95" s="34" t="n"/>
      <c r="C95" s="34" t="n"/>
      <c r="D95" s="34" t="n"/>
      <c r="E95" s="34" t="n"/>
      <c r="F95" s="34" t="n"/>
      <c r="G95" s="34" t="n"/>
      <c r="H95" s="34" t="n"/>
      <c r="I95" s="34" t="n"/>
      <c r="J95" s="34" t="n"/>
      <c r="K95" s="34" t="n"/>
      <c r="L95" s="34" t="n"/>
      <c r="M95" s="34" t="n"/>
      <c r="N95" s="34" t="n"/>
      <c r="O95" s="34" t="n"/>
      <c r="P95" s="34" t="n"/>
      <c r="Q95" s="34" t="n"/>
      <c r="R95" s="34" t="n"/>
      <c r="S95" s="34" t="n"/>
      <c r="T95" s="34" t="n"/>
      <c r="U95" s="34" t="n"/>
    </row>
    <row r="96">
      <c r="A96" s="34" t="n"/>
      <c r="B96" s="34" t="n"/>
      <c r="C96" s="34" t="n"/>
      <c r="D96" s="34" t="n"/>
      <c r="E96" s="34" t="n"/>
      <c r="F96" s="34" t="n"/>
      <c r="G96" s="34" t="n"/>
      <c r="H96" s="34" t="n"/>
      <c r="I96" s="34" t="n"/>
      <c r="J96" s="34" t="n"/>
      <c r="K96" s="34" t="n"/>
      <c r="L96" s="34" t="n"/>
      <c r="M96" s="34" t="n"/>
      <c r="N96" s="34" t="n"/>
      <c r="O96" s="34" t="n"/>
      <c r="P96" s="34" t="n"/>
      <c r="Q96" s="34" t="n"/>
      <c r="R96" s="34" t="n"/>
      <c r="S96" s="34" t="n"/>
      <c r="T96" s="34" t="n"/>
      <c r="U96" s="34" t="n"/>
    </row>
    <row r="97">
      <c r="A97" s="34" t="n"/>
      <c r="B97" s="34" t="n"/>
      <c r="C97" s="34" t="n"/>
      <c r="D97" s="34" t="n"/>
      <c r="E97" s="34" t="n"/>
      <c r="F97" s="34" t="n"/>
      <c r="G97" s="34" t="n"/>
      <c r="H97" s="34" t="n"/>
      <c r="I97" s="34" t="n"/>
      <c r="J97" s="34" t="n"/>
      <c r="K97" s="34" t="n"/>
      <c r="L97" s="34" t="n"/>
      <c r="M97" s="34" t="n"/>
      <c r="N97" s="34" t="n"/>
      <c r="O97" s="34" t="n"/>
      <c r="P97" s="34" t="n"/>
      <c r="Q97" s="34" t="n"/>
      <c r="R97" s="34" t="n"/>
      <c r="S97" s="34" t="n"/>
      <c r="T97" s="34" t="n"/>
      <c r="U97" s="34" t="n"/>
    </row>
    <row r="98">
      <c r="A98" s="34" t="n"/>
      <c r="B98" s="34" t="n"/>
      <c r="C98" s="34" t="n"/>
      <c r="D98" s="34" t="n"/>
      <c r="E98" s="34" t="n"/>
      <c r="F98" s="34" t="n"/>
      <c r="G98" s="34" t="n"/>
      <c r="H98" s="34" t="n"/>
      <c r="I98" s="34" t="n"/>
      <c r="J98" s="34" t="n"/>
      <c r="K98" s="34" t="n"/>
      <c r="L98" s="34" t="n"/>
      <c r="M98" s="34" t="n"/>
      <c r="N98" s="34" t="n"/>
      <c r="O98" s="34" t="n"/>
      <c r="P98" s="34" t="n"/>
      <c r="Q98" s="34" t="n"/>
      <c r="R98" s="34" t="n"/>
      <c r="S98" s="34" t="n"/>
      <c r="T98" s="34" t="n"/>
      <c r="U98" s="34" t="n"/>
    </row>
    <row r="99">
      <c r="A99" s="34" t="n"/>
      <c r="B99" s="34" t="n"/>
      <c r="C99" s="34" t="n"/>
      <c r="D99" s="34" t="n"/>
      <c r="E99" s="34" t="n"/>
      <c r="F99" s="34" t="n"/>
      <c r="G99" s="34" t="n"/>
      <c r="H99" s="34" t="n"/>
      <c r="I99" s="34" t="n"/>
      <c r="J99" s="34" t="n"/>
      <c r="K99" s="34" t="n"/>
      <c r="L99" s="34" t="n"/>
      <c r="M99" s="34" t="n"/>
      <c r="N99" s="34" t="n"/>
      <c r="O99" s="34" t="n"/>
      <c r="P99" s="34" t="n"/>
      <c r="Q99" s="34" t="n"/>
      <c r="R99" s="34" t="n"/>
      <c r="S99" s="34" t="n"/>
      <c r="T99" s="34" t="n"/>
      <c r="U99" s="34" t="n"/>
    </row>
    <row r="100">
      <c r="A100" s="34" t="n"/>
      <c r="B100" s="34" t="n"/>
      <c r="C100" s="34" t="n"/>
      <c r="D100" s="34" t="n"/>
      <c r="E100" s="34" t="n"/>
      <c r="F100" s="34" t="n"/>
      <c r="G100" s="34" t="n"/>
      <c r="H100" s="34" t="n"/>
      <c r="I100" s="34" t="n"/>
      <c r="J100" s="34" t="n"/>
      <c r="K100" s="34" t="n"/>
      <c r="L100" s="34" t="n"/>
      <c r="M100" s="34" t="n"/>
      <c r="N100" s="34" t="n"/>
      <c r="O100" s="34" t="n"/>
      <c r="P100" s="34" t="n"/>
      <c r="Q100" s="34" t="n"/>
      <c r="R100" s="34" t="n"/>
      <c r="S100" s="34" t="n"/>
      <c r="T100" s="34" t="n"/>
      <c r="U100" s="34" t="n"/>
    </row>
    <row r="101">
      <c r="A101" s="34" t="n"/>
      <c r="B101" s="34" t="n"/>
      <c r="C101" s="34" t="n"/>
      <c r="D101" s="34" t="n"/>
      <c r="E101" s="34" t="n"/>
      <c r="F101" s="34" t="n"/>
      <c r="G101" s="34" t="n"/>
      <c r="H101" s="34" t="n"/>
      <c r="I101" s="34" t="n"/>
      <c r="J101" s="34" t="n"/>
      <c r="K101" s="34" t="n"/>
      <c r="L101" s="34" t="n"/>
      <c r="M101" s="34" t="n"/>
      <c r="N101" s="34" t="n"/>
      <c r="O101" s="34" t="n"/>
      <c r="P101" s="34" t="n"/>
      <c r="Q101" s="34" t="n"/>
      <c r="R101" s="34" t="n"/>
      <c r="S101" s="34" t="n"/>
      <c r="T101" s="34" t="n"/>
      <c r="U101" s="34" t="n"/>
    </row>
    <row r="102">
      <c r="A102" s="34" t="n"/>
      <c r="B102" s="34" t="n"/>
      <c r="C102" s="34" t="n"/>
      <c r="D102" s="34" t="n"/>
      <c r="E102" s="34" t="n"/>
      <c r="F102" s="34" t="n"/>
      <c r="G102" s="34" t="n"/>
      <c r="H102" s="34" t="n"/>
      <c r="I102" s="34" t="n"/>
      <c r="J102" s="34" t="n"/>
      <c r="K102" s="34" t="n"/>
      <c r="L102" s="34" t="n"/>
      <c r="M102" s="34" t="n"/>
      <c r="N102" s="34" t="n"/>
      <c r="O102" s="34" t="n"/>
      <c r="P102" s="34" t="n"/>
      <c r="Q102" s="34" t="n"/>
      <c r="R102" s="34" t="n"/>
      <c r="S102" s="34" t="n"/>
      <c r="T102" s="34" t="n"/>
      <c r="U102" s="34" t="n"/>
    </row>
    <row r="103">
      <c r="A103" s="34" t="n"/>
      <c r="B103" s="34" t="n"/>
      <c r="C103" s="34" t="n"/>
      <c r="D103" s="34" t="n"/>
      <c r="E103" s="34" t="n"/>
      <c r="F103" s="34" t="n"/>
      <c r="G103" s="34" t="n"/>
      <c r="H103" s="34" t="n"/>
      <c r="I103" s="34" t="n"/>
      <c r="J103" s="34" t="n"/>
      <c r="K103" s="34" t="n"/>
      <c r="L103" s="34" t="n"/>
      <c r="M103" s="34" t="n"/>
      <c r="N103" s="34" t="n"/>
      <c r="O103" s="34" t="n"/>
      <c r="P103" s="34" t="n"/>
      <c r="Q103" s="34" t="n"/>
      <c r="R103" s="34" t="n"/>
      <c r="S103" s="34" t="n"/>
      <c r="T103" s="34" t="n"/>
      <c r="U103" s="34" t="n"/>
    </row>
    <row r="104">
      <c r="A104" s="34" t="n"/>
      <c r="B104" s="34" t="n"/>
      <c r="C104" s="34" t="n"/>
      <c r="D104" s="34" t="n"/>
      <c r="E104" s="34" t="n"/>
      <c r="F104" s="34" t="n"/>
      <c r="G104" s="34" t="n"/>
      <c r="H104" s="34" t="n"/>
      <c r="I104" s="34" t="n"/>
      <c r="J104" s="34" t="n"/>
      <c r="K104" s="34" t="n"/>
      <c r="L104" s="34" t="n"/>
      <c r="M104" s="34" t="n"/>
      <c r="N104" s="34" t="n"/>
      <c r="O104" s="34" t="n"/>
      <c r="P104" s="34" t="n"/>
      <c r="Q104" s="34" t="n"/>
      <c r="R104" s="34" t="n"/>
      <c r="S104" s="34" t="n"/>
      <c r="T104" s="34" t="n"/>
      <c r="U104" s="34" t="n"/>
    </row>
    <row r="105">
      <c r="A105" s="34" t="n"/>
      <c r="B105" s="34" t="n"/>
      <c r="C105" s="34" t="n"/>
      <c r="D105" s="34" t="n"/>
      <c r="E105" s="34" t="n"/>
      <c r="F105" s="34" t="n"/>
      <c r="G105" s="34" t="n"/>
      <c r="H105" s="34" t="n"/>
      <c r="I105" s="34" t="n"/>
      <c r="J105" s="34" t="n"/>
      <c r="K105" s="34" t="n"/>
      <c r="L105" s="34" t="n"/>
      <c r="M105" s="34" t="n"/>
      <c r="N105" s="34" t="n"/>
      <c r="O105" s="34" t="n"/>
      <c r="P105" s="34" t="n"/>
      <c r="Q105" s="34" t="n"/>
      <c r="R105" s="34" t="n"/>
      <c r="S105" s="34" t="n"/>
      <c r="T105" s="34" t="n"/>
      <c r="U105" s="34" t="n"/>
    </row>
    <row r="106">
      <c r="A106" s="34" t="n"/>
      <c r="B106" s="34" t="n"/>
      <c r="C106" s="34" t="n"/>
      <c r="D106" s="34" t="n"/>
      <c r="E106" s="34" t="n"/>
      <c r="F106" s="34" t="n"/>
      <c r="G106" s="34" t="n"/>
      <c r="H106" s="34" t="n"/>
      <c r="I106" s="34" t="n"/>
      <c r="J106" s="34" t="n"/>
      <c r="K106" s="34" t="n"/>
      <c r="L106" s="34" t="n"/>
      <c r="M106" s="34" t="n"/>
      <c r="N106" s="34" t="n"/>
      <c r="O106" s="34" t="n"/>
      <c r="P106" s="34" t="n"/>
      <c r="Q106" s="34" t="n"/>
      <c r="R106" s="34" t="n"/>
      <c r="S106" s="34" t="n"/>
      <c r="T106" s="34" t="n"/>
      <c r="U106" s="34" t="n"/>
    </row>
    <row r="107">
      <c r="A107" s="34" t="n"/>
      <c r="B107" s="34" t="n"/>
      <c r="C107" s="34" t="n"/>
      <c r="D107" s="34" t="n"/>
      <c r="E107" s="34" t="n"/>
      <c r="F107" s="34" t="n"/>
      <c r="G107" s="34" t="n"/>
      <c r="H107" s="34" t="n"/>
      <c r="I107" s="34" t="n"/>
      <c r="J107" s="34" t="n"/>
      <c r="K107" s="34" t="n"/>
      <c r="L107" s="34" t="n"/>
      <c r="M107" s="34" t="n"/>
      <c r="N107" s="34" t="n"/>
      <c r="O107" s="34" t="n"/>
      <c r="P107" s="34" t="n"/>
      <c r="Q107" s="34" t="n"/>
      <c r="R107" s="34" t="n"/>
      <c r="S107" s="34" t="n"/>
      <c r="T107" s="34" t="n"/>
      <c r="U107" s="34" t="n"/>
    </row>
    <row r="108">
      <c r="A108" s="34" t="n"/>
      <c r="B108" s="34" t="n"/>
      <c r="C108" s="34" t="n"/>
      <c r="D108" s="34" t="n"/>
      <c r="E108" s="34" t="n"/>
      <c r="F108" s="34" t="n"/>
      <c r="G108" s="34" t="n"/>
      <c r="H108" s="34" t="n"/>
      <c r="I108" s="34" t="n"/>
      <c r="J108" s="34" t="n"/>
      <c r="K108" s="34" t="n"/>
      <c r="L108" s="34" t="n"/>
      <c r="M108" s="34" t="n"/>
      <c r="N108" s="34" t="n"/>
      <c r="O108" s="34" t="n"/>
      <c r="P108" s="34" t="n"/>
      <c r="Q108" s="34" t="n"/>
      <c r="R108" s="34" t="n"/>
      <c r="S108" s="34" t="n"/>
      <c r="T108" s="34" t="n"/>
      <c r="U108" s="34" t="n"/>
    </row>
    <row r="109">
      <c r="A109" s="34" t="n"/>
      <c r="B109" s="34" t="n"/>
      <c r="C109" s="34" t="n"/>
      <c r="D109" s="34" t="n"/>
      <c r="E109" s="34" t="n"/>
      <c r="F109" s="34" t="n"/>
      <c r="G109" s="34" t="n"/>
      <c r="H109" s="34" t="n"/>
      <c r="I109" s="34" t="n"/>
      <c r="J109" s="34" t="n"/>
      <c r="K109" s="34" t="n"/>
      <c r="L109" s="34" t="n"/>
      <c r="M109" s="34" t="n"/>
      <c r="N109" s="34" t="n"/>
      <c r="O109" s="34" t="n"/>
      <c r="P109" s="34" t="n"/>
      <c r="Q109" s="34" t="n"/>
      <c r="R109" s="34" t="n"/>
      <c r="S109" s="34" t="n"/>
      <c r="T109" s="34" t="n"/>
      <c r="U109" s="34" t="n"/>
    </row>
    <row r="110">
      <c r="A110" s="34" t="n"/>
      <c r="B110" s="34" t="n"/>
      <c r="C110" s="34" t="n"/>
      <c r="D110" s="34" t="n"/>
      <c r="E110" s="34" t="n"/>
      <c r="F110" s="34" t="n"/>
      <c r="G110" s="34" t="n"/>
      <c r="H110" s="34" t="n"/>
      <c r="I110" s="34" t="n"/>
      <c r="J110" s="34" t="n"/>
      <c r="K110" s="34" t="n"/>
      <c r="L110" s="34" t="n"/>
      <c r="M110" s="34" t="n"/>
      <c r="N110" s="34" t="n"/>
      <c r="O110" s="34" t="n"/>
      <c r="P110" s="34" t="n"/>
      <c r="Q110" s="34" t="n"/>
      <c r="R110" s="34" t="n"/>
      <c r="S110" s="34" t="n"/>
      <c r="T110" s="34" t="n"/>
      <c r="U110" s="34" t="n"/>
    </row>
    <row r="111">
      <c r="A111" s="34" t="n"/>
      <c r="B111" s="34" t="n"/>
      <c r="C111" s="34" t="n"/>
      <c r="D111" s="34" t="n"/>
      <c r="E111" s="34" t="n"/>
      <c r="F111" s="34" t="n"/>
      <c r="G111" s="34" t="n"/>
      <c r="H111" s="34" t="n"/>
      <c r="I111" s="34" t="n"/>
      <c r="J111" s="34" t="n"/>
      <c r="K111" s="34" t="n"/>
      <c r="L111" s="34" t="n"/>
      <c r="M111" s="34" t="n"/>
      <c r="N111" s="34" t="n"/>
      <c r="O111" s="34" t="n"/>
      <c r="P111" s="34" t="n"/>
      <c r="Q111" s="34" t="n"/>
      <c r="R111" s="34" t="n"/>
      <c r="S111" s="34" t="n"/>
      <c r="T111" s="34" t="n"/>
      <c r="U111" s="34" t="n"/>
    </row>
    <row r="112">
      <c r="A112" s="34" t="n"/>
      <c r="B112" s="34" t="n"/>
      <c r="C112" s="34" t="n"/>
      <c r="D112" s="34" t="n"/>
      <c r="E112" s="34" t="n"/>
      <c r="F112" s="34" t="n"/>
      <c r="G112" s="34" t="n"/>
      <c r="H112" s="34" t="n"/>
      <c r="I112" s="34" t="n"/>
      <c r="J112" s="34" t="n"/>
      <c r="K112" s="34" t="n"/>
      <c r="L112" s="34" t="n"/>
      <c r="M112" s="34" t="n"/>
      <c r="N112" s="34" t="n"/>
      <c r="O112" s="34" t="n"/>
      <c r="P112" s="34" t="n"/>
      <c r="Q112" s="34" t="n"/>
      <c r="R112" s="34" t="n"/>
      <c r="S112" s="34" t="n"/>
      <c r="T112" s="34" t="n"/>
      <c r="U112" s="34" t="n"/>
    </row>
    <row r="113">
      <c r="A113" s="34" t="n"/>
      <c r="B113" s="34" t="n"/>
      <c r="C113" s="34" t="n"/>
      <c r="D113" s="34" t="n"/>
      <c r="E113" s="34" t="n"/>
      <c r="F113" s="34" t="n"/>
      <c r="G113" s="34" t="n"/>
      <c r="H113" s="34" t="n"/>
      <c r="I113" s="34" t="n"/>
      <c r="J113" s="34" t="n"/>
      <c r="K113" s="34" t="n"/>
      <c r="L113" s="34" t="n"/>
      <c r="M113" s="34" t="n"/>
      <c r="N113" s="34" t="n"/>
      <c r="O113" s="34" t="n"/>
      <c r="P113" s="34" t="n"/>
      <c r="Q113" s="34" t="n"/>
      <c r="R113" s="34" t="n"/>
      <c r="S113" s="34" t="n"/>
      <c r="T113" s="34" t="n"/>
      <c r="U113" s="34" t="n"/>
    </row>
    <row r="114">
      <c r="A114" s="34" t="n"/>
      <c r="B114" s="34" t="n"/>
      <c r="C114" s="34" t="n"/>
      <c r="D114" s="34" t="n"/>
      <c r="E114" s="34" t="n"/>
      <c r="F114" s="34" t="n"/>
      <c r="G114" s="34" t="n"/>
      <c r="H114" s="34" t="n"/>
      <c r="I114" s="34" t="n"/>
      <c r="J114" s="34" t="n"/>
      <c r="K114" s="34" t="n"/>
      <c r="L114" s="34" t="n"/>
      <c r="M114" s="34" t="n"/>
      <c r="N114" s="34" t="n"/>
      <c r="O114" s="34" t="n"/>
      <c r="P114" s="34" t="n"/>
      <c r="Q114" s="34" t="n"/>
      <c r="R114" s="34" t="n"/>
      <c r="S114" s="34" t="n"/>
      <c r="T114" s="34" t="n"/>
      <c r="U114" s="34" t="n"/>
    </row>
    <row r="115">
      <c r="A115" s="34" t="n"/>
      <c r="B115" s="34" t="n"/>
      <c r="C115" s="34" t="n"/>
      <c r="D115" s="34" t="n"/>
      <c r="E115" s="34" t="n"/>
      <c r="F115" s="34" t="n"/>
      <c r="G115" s="34" t="n"/>
      <c r="H115" s="34" t="n"/>
      <c r="I115" s="34" t="n"/>
      <c r="J115" s="34" t="n"/>
      <c r="K115" s="34" t="n"/>
      <c r="L115" s="34" t="n"/>
      <c r="M115" s="34" t="n"/>
      <c r="N115" s="34" t="n"/>
      <c r="O115" s="34" t="n"/>
      <c r="P115" s="34" t="n"/>
      <c r="Q115" s="34" t="n"/>
      <c r="R115" s="34" t="n"/>
      <c r="S115" s="34" t="n"/>
      <c r="T115" s="34" t="n"/>
      <c r="U115" s="34" t="n"/>
    </row>
    <row r="116">
      <c r="A116" s="34" t="n"/>
      <c r="B116" s="34" t="n"/>
      <c r="C116" s="34" t="n"/>
      <c r="D116" s="34" t="n"/>
      <c r="E116" s="34" t="n"/>
      <c r="F116" s="34" t="n"/>
      <c r="G116" s="34" t="n"/>
      <c r="H116" s="34" t="n"/>
      <c r="I116" s="34" t="n"/>
      <c r="J116" s="34" t="n"/>
      <c r="K116" s="34" t="n"/>
      <c r="L116" s="34" t="n"/>
      <c r="M116" s="34" t="n"/>
      <c r="N116" s="34" t="n"/>
      <c r="O116" s="34" t="n"/>
      <c r="P116" s="34" t="n"/>
      <c r="Q116" s="34" t="n"/>
      <c r="R116" s="34" t="n"/>
      <c r="S116" s="34" t="n"/>
      <c r="T116" s="34" t="n"/>
      <c r="U116" s="34" t="n"/>
    </row>
    <row r="117">
      <c r="A117" s="34" t="n"/>
      <c r="B117" s="34" t="n"/>
      <c r="C117" s="34" t="n"/>
      <c r="D117" s="34" t="n"/>
      <c r="E117" s="34" t="n"/>
      <c r="F117" s="34" t="n"/>
      <c r="G117" s="34" t="n"/>
      <c r="H117" s="34" t="n"/>
      <c r="I117" s="34" t="n"/>
      <c r="J117" s="34" t="n"/>
      <c r="K117" s="34" t="n"/>
      <c r="L117" s="34" t="n"/>
      <c r="M117" s="34" t="n"/>
      <c r="N117" s="34" t="n"/>
      <c r="O117" s="34" t="n"/>
      <c r="P117" s="34" t="n"/>
      <c r="Q117" s="34" t="n"/>
      <c r="R117" s="34" t="n"/>
      <c r="S117" s="34" t="n"/>
      <c r="T117" s="34" t="n"/>
      <c r="U117" s="34" t="n"/>
    </row>
    <row r="118">
      <c r="A118" s="34" t="n"/>
      <c r="B118" s="34" t="n"/>
      <c r="C118" s="34" t="n"/>
      <c r="D118" s="34" t="n"/>
      <c r="E118" s="34" t="n"/>
      <c r="F118" s="34" t="n"/>
      <c r="G118" s="34" t="n"/>
      <c r="H118" s="34" t="n"/>
      <c r="I118" s="34" t="n"/>
      <c r="J118" s="34" t="n"/>
      <c r="K118" s="34" t="n"/>
      <c r="L118" s="34" t="n"/>
      <c r="M118" s="34" t="n"/>
      <c r="N118" s="34" t="n"/>
      <c r="O118" s="34" t="n"/>
      <c r="P118" s="34" t="n"/>
      <c r="Q118" s="34" t="n"/>
      <c r="R118" s="34" t="n"/>
      <c r="S118" s="34" t="n"/>
      <c r="T118" s="34" t="n"/>
      <c r="U118" s="34" t="n"/>
    </row>
    <row r="119">
      <c r="A119" s="34" t="n"/>
      <c r="B119" s="34" t="n"/>
      <c r="C119" s="34" t="n"/>
      <c r="D119" s="34" t="n"/>
      <c r="E119" s="34" t="n"/>
      <c r="F119" s="34" t="n"/>
      <c r="G119" s="34" t="n"/>
      <c r="H119" s="34" t="n"/>
      <c r="I119" s="34" t="n"/>
      <c r="J119" s="34" t="n"/>
      <c r="K119" s="34" t="n"/>
      <c r="L119" s="34" t="n"/>
      <c r="M119" s="34" t="n"/>
      <c r="N119" s="34" t="n"/>
      <c r="O119" s="34" t="n"/>
      <c r="P119" s="34" t="n"/>
      <c r="Q119" s="34" t="n"/>
      <c r="R119" s="34" t="n"/>
      <c r="S119" s="34" t="n"/>
      <c r="T119" s="34" t="n"/>
      <c r="U119" s="34" t="n"/>
    </row>
    <row r="120">
      <c r="A120" s="34" t="n"/>
      <c r="B120" s="34" t="n"/>
      <c r="C120" s="34" t="n"/>
      <c r="D120" s="34" t="n"/>
      <c r="E120" s="34" t="n"/>
      <c r="F120" s="34" t="n"/>
      <c r="G120" s="34" t="n"/>
      <c r="H120" s="34" t="n"/>
      <c r="I120" s="34" t="n"/>
      <c r="J120" s="34" t="n"/>
      <c r="K120" s="34" t="n"/>
      <c r="L120" s="34" t="n"/>
      <c r="M120" s="34" t="n"/>
      <c r="N120" s="34" t="n"/>
      <c r="O120" s="34" t="n"/>
      <c r="P120" s="34" t="n"/>
      <c r="Q120" s="34" t="n"/>
      <c r="R120" s="34" t="n"/>
      <c r="S120" s="34" t="n"/>
      <c r="T120" s="34" t="n"/>
      <c r="U120" s="34" t="n"/>
    </row>
    <row r="121">
      <c r="A121" s="34" t="n"/>
      <c r="B121" s="34" t="n"/>
      <c r="C121" s="34" t="n"/>
      <c r="D121" s="34" t="n"/>
      <c r="E121" s="34" t="n"/>
      <c r="F121" s="34" t="n"/>
      <c r="G121" s="34" t="n"/>
      <c r="H121" s="34" t="n"/>
      <c r="I121" s="34" t="n"/>
      <c r="J121" s="34" t="n"/>
      <c r="K121" s="34" t="n"/>
      <c r="L121" s="34" t="n"/>
      <c r="M121" s="34" t="n"/>
      <c r="N121" s="34" t="n"/>
      <c r="O121" s="34" t="n"/>
      <c r="P121" s="34" t="n"/>
      <c r="Q121" s="34" t="n"/>
      <c r="R121" s="34" t="n"/>
      <c r="S121" s="34" t="n"/>
      <c r="T121" s="34" t="n"/>
      <c r="U121" s="34" t="n"/>
    </row>
    <row r="122">
      <c r="A122" s="34" t="n"/>
      <c r="B122" s="34" t="n"/>
      <c r="C122" s="34" t="n"/>
      <c r="D122" s="34" t="n"/>
      <c r="E122" s="34" t="n"/>
      <c r="F122" s="34" t="n"/>
      <c r="G122" s="34" t="n"/>
      <c r="H122" s="34" t="n"/>
      <c r="I122" s="34" t="n"/>
      <c r="J122" s="34" t="n"/>
      <c r="K122" s="34" t="n"/>
      <c r="L122" s="34" t="n"/>
      <c r="M122" s="34" t="n"/>
      <c r="N122" s="34" t="n"/>
      <c r="O122" s="34" t="n"/>
      <c r="P122" s="34" t="n"/>
      <c r="Q122" s="34" t="n"/>
      <c r="R122" s="34" t="n"/>
      <c r="S122" s="34" t="n"/>
      <c r="T122" s="34" t="n"/>
      <c r="U122" s="34" t="n"/>
    </row>
    <row r="123">
      <c r="A123" s="34" t="n"/>
      <c r="B123" s="34" t="n"/>
      <c r="C123" s="34" t="n"/>
      <c r="D123" s="34" t="n"/>
      <c r="E123" s="34" t="n"/>
      <c r="F123" s="34" t="n"/>
      <c r="G123" s="34" t="n"/>
      <c r="H123" s="34" t="n"/>
      <c r="I123" s="34" t="n"/>
      <c r="J123" s="34" t="n"/>
      <c r="K123" s="34" t="n"/>
      <c r="L123" s="34" t="n"/>
      <c r="M123" s="34" t="n"/>
      <c r="N123" s="34" t="n"/>
      <c r="O123" s="34" t="n"/>
      <c r="P123" s="34" t="n"/>
      <c r="Q123" s="34" t="n"/>
      <c r="R123" s="34" t="n"/>
      <c r="S123" s="34" t="n"/>
      <c r="T123" s="34" t="n"/>
      <c r="U123" s="34" t="n"/>
    </row>
    <row r="124">
      <c r="A124" s="34" t="n"/>
      <c r="B124" s="34" t="n"/>
      <c r="C124" s="34" t="n"/>
      <c r="D124" s="34" t="n"/>
      <c r="E124" s="34" t="n"/>
      <c r="F124" s="34" t="n"/>
      <c r="G124" s="34" t="n"/>
      <c r="H124" s="34" t="n"/>
      <c r="I124" s="34" t="n"/>
      <c r="J124" s="34" t="n"/>
      <c r="K124" s="34" t="n"/>
      <c r="L124" s="34" t="n"/>
      <c r="M124" s="34" t="n"/>
      <c r="N124" s="34" t="n"/>
      <c r="O124" s="34" t="n"/>
      <c r="P124" s="34" t="n"/>
      <c r="Q124" s="34" t="n"/>
      <c r="R124" s="34" t="n"/>
      <c r="S124" s="34" t="n"/>
      <c r="T124" s="34" t="n"/>
      <c r="U124" s="34" t="n"/>
    </row>
    <row r="125">
      <c r="A125" s="34" t="n"/>
      <c r="B125" s="34" t="n"/>
      <c r="C125" s="34" t="n"/>
      <c r="D125" s="34" t="n"/>
      <c r="E125" s="34" t="n"/>
      <c r="F125" s="34" t="n"/>
      <c r="G125" s="34" t="n"/>
      <c r="H125" s="34" t="n"/>
      <c r="I125" s="34" t="n"/>
      <c r="J125" s="34" t="n"/>
      <c r="K125" s="34" t="n"/>
      <c r="L125" s="34" t="n"/>
      <c r="M125" s="34" t="n"/>
      <c r="N125" s="34" t="n"/>
      <c r="O125" s="34" t="n"/>
      <c r="P125" s="34" t="n"/>
      <c r="Q125" s="34" t="n"/>
      <c r="R125" s="34" t="n"/>
      <c r="S125" s="34" t="n"/>
      <c r="T125" s="34" t="n"/>
      <c r="U125" s="34" t="n"/>
    </row>
    <row r="126">
      <c r="A126" s="34" t="n"/>
      <c r="B126" s="34" t="n"/>
      <c r="C126" s="34" t="n"/>
      <c r="D126" s="34" t="n"/>
      <c r="E126" s="34" t="n"/>
      <c r="F126" s="34" t="n"/>
      <c r="G126" s="34" t="n"/>
      <c r="H126" s="34" t="n"/>
      <c r="I126" s="34" t="n"/>
      <c r="J126" s="34" t="n"/>
      <c r="K126" s="34" t="n"/>
      <c r="L126" s="34" t="n"/>
      <c r="M126" s="34" t="n"/>
      <c r="N126" s="34" t="n"/>
      <c r="O126" s="34" t="n"/>
      <c r="P126" s="34" t="n"/>
      <c r="Q126" s="34" t="n"/>
      <c r="R126" s="34" t="n"/>
      <c r="S126" s="34" t="n"/>
      <c r="T126" s="34" t="n"/>
      <c r="U126" s="34" t="n"/>
    </row>
    <row r="127">
      <c r="A127" s="34" t="n"/>
      <c r="B127" s="34" t="n"/>
      <c r="C127" s="34" t="n"/>
      <c r="D127" s="34" t="n"/>
      <c r="E127" s="34" t="n"/>
      <c r="F127" s="34" t="n"/>
      <c r="G127" s="34" t="n"/>
      <c r="H127" s="34" t="n"/>
      <c r="I127" s="34" t="n"/>
      <c r="J127" s="34" t="n"/>
      <c r="K127" s="34" t="n"/>
      <c r="L127" s="34" t="n"/>
      <c r="M127" s="34" t="n"/>
      <c r="N127" s="34" t="n"/>
      <c r="O127" s="34" t="n"/>
      <c r="P127" s="34" t="n"/>
      <c r="Q127" s="34" t="n"/>
      <c r="R127" s="34" t="n"/>
      <c r="S127" s="34" t="n"/>
      <c r="T127" s="34" t="n"/>
      <c r="U127" s="34" t="n"/>
    </row>
    <row r="128">
      <c r="A128" s="34" t="n"/>
      <c r="B128" s="34" t="n"/>
      <c r="C128" s="34" t="n"/>
      <c r="D128" s="34" t="n"/>
      <c r="E128" s="34" t="n"/>
      <c r="F128" s="34" t="n"/>
      <c r="G128" s="34" t="n"/>
      <c r="H128" s="34" t="n"/>
      <c r="I128" s="34" t="n"/>
      <c r="J128" s="34" t="n"/>
      <c r="K128" s="34" t="n"/>
      <c r="L128" s="34" t="n"/>
      <c r="M128" s="34" t="n"/>
      <c r="N128" s="34" t="n"/>
      <c r="O128" s="34" t="n"/>
      <c r="P128" s="34" t="n"/>
      <c r="Q128" s="34" t="n"/>
      <c r="R128" s="34" t="n"/>
      <c r="S128" s="34" t="n"/>
      <c r="T128" s="34" t="n"/>
      <c r="U128" s="34" t="n"/>
    </row>
    <row r="129">
      <c r="A129" s="34" t="n"/>
      <c r="B129" s="34" t="n"/>
      <c r="C129" s="34" t="n"/>
      <c r="D129" s="34" t="n"/>
      <c r="E129" s="34" t="n"/>
      <c r="F129" s="34" t="n"/>
      <c r="G129" s="34" t="n"/>
      <c r="H129" s="34" t="n"/>
      <c r="I129" s="34" t="n"/>
      <c r="J129" s="34" t="n"/>
      <c r="K129" s="34" t="n"/>
      <c r="L129" s="34" t="n"/>
      <c r="M129" s="34" t="n"/>
      <c r="N129" s="34" t="n"/>
      <c r="O129" s="34" t="n"/>
      <c r="P129" s="34" t="n"/>
      <c r="Q129" s="34" t="n"/>
      <c r="R129" s="34" t="n"/>
      <c r="S129" s="34" t="n"/>
      <c r="T129" s="34" t="n"/>
      <c r="U129" s="34" t="n"/>
    </row>
    <row r="130">
      <c r="A130" s="34" t="n"/>
      <c r="B130" s="34" t="n"/>
      <c r="C130" s="34" t="n"/>
      <c r="D130" s="34" t="n"/>
      <c r="E130" s="34" t="n"/>
      <c r="F130" s="34" t="n"/>
      <c r="G130" s="34" t="n"/>
      <c r="H130" s="34" t="n"/>
      <c r="I130" s="34" t="n"/>
      <c r="J130" s="34" t="n"/>
      <c r="K130" s="34" t="n"/>
      <c r="L130" s="34" t="n"/>
      <c r="M130" s="34" t="n"/>
      <c r="N130" s="34" t="n"/>
      <c r="O130" s="34" t="n"/>
      <c r="P130" s="34" t="n"/>
      <c r="Q130" s="34" t="n"/>
      <c r="R130" s="34" t="n"/>
      <c r="S130" s="34" t="n"/>
      <c r="T130" s="34" t="n"/>
      <c r="U130" s="34" t="n"/>
    </row>
    <row r="131">
      <c r="A131" s="34" t="n"/>
      <c r="B131" s="34" t="n"/>
      <c r="C131" s="34" t="n"/>
      <c r="D131" s="34" t="n"/>
      <c r="E131" s="34" t="n"/>
      <c r="F131" s="34" t="n"/>
      <c r="G131" s="34" t="n"/>
      <c r="H131" s="34" t="n"/>
      <c r="I131" s="34" t="n"/>
      <c r="J131" s="34" t="n"/>
      <c r="K131" s="34" t="n"/>
      <c r="L131" s="34" t="n"/>
      <c r="M131" s="34" t="n"/>
      <c r="N131" s="34" t="n"/>
      <c r="O131" s="34" t="n"/>
      <c r="P131" s="34" t="n"/>
      <c r="Q131" s="34" t="n"/>
      <c r="R131" s="34" t="n"/>
      <c r="S131" s="34" t="n"/>
      <c r="T131" s="34" t="n"/>
      <c r="U131" s="34" t="n"/>
    </row>
    <row r="132">
      <c r="A132" s="34" t="n"/>
      <c r="B132" s="34" t="n"/>
      <c r="C132" s="34" t="n"/>
      <c r="D132" s="34" t="n"/>
      <c r="E132" s="34" t="n"/>
      <c r="F132" s="34" t="n"/>
      <c r="G132" s="34" t="n"/>
      <c r="H132" s="34" t="n"/>
      <c r="I132" s="34" t="n"/>
      <c r="J132" s="34" t="n"/>
      <c r="K132" s="34" t="n"/>
      <c r="L132" s="34" t="n"/>
      <c r="M132" s="34" t="n"/>
      <c r="N132" s="34" t="n"/>
      <c r="O132" s="34" t="n"/>
      <c r="P132" s="34" t="n"/>
      <c r="Q132" s="34" t="n"/>
      <c r="R132" s="34" t="n"/>
      <c r="S132" s="34" t="n"/>
      <c r="T132" s="34" t="n"/>
      <c r="U132" s="34" t="n"/>
    </row>
    <row r="133">
      <c r="A133" s="34" t="n"/>
      <c r="B133" s="34" t="n"/>
      <c r="C133" s="34" t="n"/>
      <c r="D133" s="34" t="n"/>
      <c r="E133" s="34" t="n"/>
      <c r="F133" s="34" t="n"/>
      <c r="G133" s="34" t="n"/>
      <c r="H133" s="34" t="n"/>
      <c r="I133" s="34" t="n"/>
      <c r="J133" s="34" t="n"/>
      <c r="K133" s="34" t="n"/>
      <c r="L133" s="34" t="n"/>
      <c r="M133" s="34" t="n"/>
      <c r="N133" s="34" t="n"/>
      <c r="O133" s="34" t="n"/>
      <c r="P133" s="34" t="n"/>
      <c r="Q133" s="34" t="n"/>
      <c r="R133" s="34" t="n"/>
      <c r="S133" s="34" t="n"/>
      <c r="T133" s="34" t="n"/>
      <c r="U133" s="34" t="n"/>
    </row>
    <row r="134">
      <c r="A134" s="34" t="n"/>
      <c r="B134" s="34" t="n"/>
      <c r="C134" s="34" t="n"/>
      <c r="D134" s="34" t="n"/>
      <c r="E134" s="34" t="n"/>
      <c r="F134" s="34" t="n"/>
      <c r="G134" s="34" t="n"/>
      <c r="H134" s="34" t="n"/>
      <c r="I134" s="34" t="n"/>
      <c r="J134" s="34" t="n"/>
      <c r="K134" s="34" t="n"/>
      <c r="L134" s="34" t="n"/>
      <c r="M134" s="34" t="n"/>
      <c r="N134" s="34" t="n"/>
      <c r="O134" s="34" t="n"/>
      <c r="P134" s="34" t="n"/>
      <c r="Q134" s="34" t="n"/>
      <c r="R134" s="34" t="n"/>
      <c r="S134" s="34" t="n"/>
      <c r="T134" s="34" t="n"/>
      <c r="U134" s="34" t="n"/>
    </row>
    <row r="135">
      <c r="A135" s="34" t="n"/>
      <c r="B135" s="34" t="n"/>
      <c r="C135" s="34" t="n"/>
      <c r="D135" s="34" t="n"/>
      <c r="E135" s="34" t="n"/>
      <c r="F135" s="34" t="n"/>
      <c r="G135" s="34" t="n"/>
      <c r="H135" s="34" t="n"/>
      <c r="I135" s="34" t="n"/>
      <c r="J135" s="34" t="n"/>
      <c r="K135" s="34" t="n"/>
      <c r="L135" s="34" t="n"/>
      <c r="M135" s="34" t="n"/>
      <c r="N135" s="34" t="n"/>
      <c r="O135" s="34" t="n"/>
      <c r="P135" s="34" t="n"/>
      <c r="Q135" s="34" t="n"/>
      <c r="R135" s="34" t="n"/>
      <c r="S135" s="34" t="n"/>
      <c r="T135" s="34" t="n"/>
      <c r="U135" s="34" t="n"/>
    </row>
    <row r="136">
      <c r="A136" s="34" t="n"/>
      <c r="B136" s="34" t="n"/>
      <c r="C136" s="34" t="n"/>
      <c r="D136" s="34" t="n"/>
      <c r="E136" s="34" t="n"/>
      <c r="F136" s="34" t="n"/>
      <c r="G136" s="34" t="n"/>
      <c r="H136" s="34" t="n"/>
      <c r="I136" s="34" t="n"/>
      <c r="J136" s="34" t="n"/>
      <c r="K136" s="34" t="n"/>
      <c r="L136" s="34" t="n"/>
      <c r="M136" s="34" t="n"/>
      <c r="N136" s="34" t="n"/>
      <c r="O136" s="34" t="n"/>
      <c r="P136" s="34" t="n"/>
      <c r="Q136" s="34" t="n"/>
      <c r="R136" s="34" t="n"/>
      <c r="S136" s="34" t="n"/>
      <c r="T136" s="34" t="n"/>
      <c r="U136" s="34" t="n"/>
    </row>
    <row r="137">
      <c r="A137" s="34" t="n"/>
      <c r="B137" s="34" t="n"/>
      <c r="C137" s="34" t="n"/>
      <c r="D137" s="34" t="n"/>
      <c r="E137" s="34" t="n"/>
      <c r="F137" s="34" t="n"/>
      <c r="G137" s="34" t="n"/>
      <c r="H137" s="34" t="n"/>
      <c r="I137" s="34" t="n"/>
      <c r="J137" s="34" t="n"/>
      <c r="K137" s="34" t="n"/>
      <c r="L137" s="34" t="n"/>
      <c r="M137" s="34" t="n"/>
      <c r="N137" s="34" t="n"/>
      <c r="O137" s="34" t="n"/>
      <c r="P137" s="34" t="n"/>
      <c r="Q137" s="34" t="n"/>
      <c r="R137" s="34" t="n"/>
      <c r="S137" s="34" t="n"/>
      <c r="T137" s="34" t="n"/>
      <c r="U137" s="34" t="n"/>
    </row>
    <row r="138">
      <c r="A138" s="34" t="n"/>
      <c r="B138" s="34" t="n"/>
      <c r="C138" s="34" t="n"/>
      <c r="D138" s="34" t="n"/>
      <c r="E138" s="34" t="n"/>
      <c r="F138" s="34" t="n"/>
      <c r="G138" s="34" t="n"/>
      <c r="H138" s="34" t="n"/>
      <c r="I138" s="34" t="n"/>
      <c r="J138" s="34" t="n"/>
      <c r="K138" s="34" t="n"/>
      <c r="L138" s="34" t="n"/>
      <c r="M138" s="34" t="n"/>
      <c r="N138" s="34" t="n"/>
      <c r="O138" s="34" t="n"/>
      <c r="P138" s="34" t="n"/>
      <c r="Q138" s="34" t="n"/>
      <c r="R138" s="34" t="n"/>
      <c r="S138" s="34" t="n"/>
      <c r="T138" s="34" t="n"/>
      <c r="U138" s="34" t="n"/>
    </row>
    <row r="139">
      <c r="A139" s="34" t="n"/>
      <c r="B139" s="34" t="n"/>
      <c r="C139" s="34" t="n"/>
      <c r="D139" s="34" t="n"/>
      <c r="E139" s="34" t="n"/>
      <c r="F139" s="34" t="n"/>
      <c r="G139" s="34" t="n"/>
      <c r="H139" s="34" t="n"/>
      <c r="I139" s="34" t="n"/>
      <c r="J139" s="34" t="n"/>
      <c r="K139" s="34" t="n"/>
      <c r="L139" s="34" t="n"/>
      <c r="M139" s="34" t="n"/>
      <c r="N139" s="34" t="n"/>
      <c r="O139" s="34" t="n"/>
      <c r="P139" s="34" t="n"/>
      <c r="Q139" s="34" t="n"/>
      <c r="R139" s="34" t="n"/>
      <c r="S139" s="34" t="n"/>
      <c r="T139" s="34" t="n"/>
      <c r="U139" s="34" t="n"/>
    </row>
    <row r="140">
      <c r="A140" s="34" t="n"/>
      <c r="B140" s="34" t="n"/>
      <c r="C140" s="34" t="n"/>
      <c r="D140" s="34" t="n"/>
      <c r="E140" s="34" t="n"/>
      <c r="F140" s="34" t="n"/>
      <c r="G140" s="34" t="n"/>
      <c r="H140" s="34" t="n"/>
      <c r="I140" s="34" t="n"/>
      <c r="J140" s="34" t="n"/>
      <c r="K140" s="34" t="n"/>
      <c r="L140" s="34" t="n"/>
      <c r="M140" s="34" t="n"/>
      <c r="N140" s="34" t="n"/>
      <c r="O140" s="34" t="n"/>
      <c r="P140" s="34" t="n"/>
      <c r="Q140" s="34" t="n"/>
      <c r="R140" s="34" t="n"/>
      <c r="S140" s="34" t="n"/>
      <c r="T140" s="34" t="n"/>
      <c r="U140" s="34" t="n"/>
    </row>
    <row r="141">
      <c r="A141" s="34" t="n"/>
      <c r="B141" s="34" t="n"/>
      <c r="C141" s="34" t="n"/>
      <c r="D141" s="34" t="n"/>
      <c r="E141" s="34" t="n"/>
      <c r="F141" s="34" t="n"/>
      <c r="G141" s="34" t="n"/>
      <c r="H141" s="34" t="n"/>
      <c r="I141" s="34" t="n"/>
      <c r="J141" s="34" t="n"/>
      <c r="K141" s="34" t="n"/>
      <c r="L141" s="34" t="n"/>
      <c r="M141" s="34" t="n"/>
      <c r="N141" s="34" t="n"/>
      <c r="O141" s="34" t="n"/>
      <c r="P141" s="34" t="n"/>
      <c r="Q141" s="34" t="n"/>
      <c r="R141" s="34" t="n"/>
      <c r="S141" s="34" t="n"/>
      <c r="T141" s="34" t="n"/>
      <c r="U141" s="34" t="n"/>
    </row>
    <row r="142">
      <c r="A142" s="34" t="n"/>
      <c r="B142" s="34" t="n"/>
      <c r="C142" s="34" t="n"/>
      <c r="D142" s="34" t="n"/>
      <c r="E142" s="34" t="n"/>
      <c r="F142" s="34" t="n"/>
      <c r="G142" s="34" t="n"/>
      <c r="H142" s="34" t="n"/>
      <c r="I142" s="34" t="n"/>
      <c r="J142" s="34" t="n"/>
      <c r="K142" s="34" t="n"/>
      <c r="L142" s="34" t="n"/>
      <c r="M142" s="34" t="n"/>
      <c r="N142" s="34" t="n"/>
      <c r="O142" s="34" t="n"/>
      <c r="P142" s="34" t="n"/>
      <c r="Q142" s="34" t="n"/>
      <c r="R142" s="34" t="n"/>
      <c r="S142" s="34" t="n"/>
      <c r="T142" s="34" t="n"/>
      <c r="U142" s="34" t="n"/>
    </row>
    <row r="143">
      <c r="A143" s="34" t="n"/>
      <c r="B143" s="34" t="n"/>
      <c r="C143" s="34" t="n"/>
      <c r="D143" s="34" t="n"/>
      <c r="E143" s="34" t="n"/>
      <c r="F143" s="34" t="n"/>
      <c r="G143" s="34" t="n"/>
      <c r="H143" s="34" t="n"/>
      <c r="I143" s="34" t="n"/>
      <c r="J143" s="34" t="n"/>
      <c r="K143" s="34" t="n"/>
      <c r="L143" s="34" t="n"/>
      <c r="M143" s="34" t="n"/>
      <c r="N143" s="34" t="n"/>
      <c r="O143" s="34" t="n"/>
      <c r="P143" s="34" t="n"/>
      <c r="Q143" s="34" t="n"/>
      <c r="R143" s="34" t="n"/>
      <c r="S143" s="34" t="n"/>
      <c r="T143" s="34" t="n"/>
      <c r="U143" s="34" t="n"/>
    </row>
    <row r="144">
      <c r="A144" s="34" t="n"/>
      <c r="B144" s="34" t="n"/>
      <c r="C144" s="34" t="n"/>
      <c r="D144" s="34" t="n"/>
      <c r="E144" s="34" t="n"/>
      <c r="F144" s="34" t="n"/>
      <c r="G144" s="34" t="n"/>
      <c r="H144" s="34" t="n"/>
      <c r="I144" s="34" t="n"/>
      <c r="J144" s="34" t="n"/>
      <c r="K144" s="34" t="n"/>
      <c r="L144" s="34" t="n"/>
      <c r="M144" s="34" t="n"/>
      <c r="N144" s="34" t="n"/>
      <c r="O144" s="34" t="n"/>
      <c r="P144" s="34" t="n"/>
      <c r="Q144" s="34" t="n"/>
      <c r="R144" s="34" t="n"/>
      <c r="S144" s="34" t="n"/>
      <c r="T144" s="34" t="n"/>
      <c r="U144" s="34" t="n"/>
    </row>
    <row r="145">
      <c r="A145" s="34" t="n"/>
      <c r="B145" s="34" t="n"/>
      <c r="C145" s="34" t="n"/>
      <c r="D145" s="34" t="n"/>
      <c r="E145" s="34" t="n"/>
      <c r="F145" s="34" t="n"/>
      <c r="G145" s="34" t="n"/>
      <c r="H145" s="34" t="n"/>
      <c r="I145" s="34" t="n"/>
      <c r="J145" s="34" t="n"/>
      <c r="K145" s="34" t="n"/>
      <c r="L145" s="34" t="n"/>
      <c r="M145" s="34" t="n"/>
      <c r="N145" s="34" t="n"/>
      <c r="O145" s="34" t="n"/>
      <c r="P145" s="34" t="n"/>
      <c r="Q145" s="34" t="n"/>
      <c r="R145" s="34" t="n"/>
      <c r="S145" s="34" t="n"/>
      <c r="T145" s="34" t="n"/>
      <c r="U145" s="34" t="n"/>
    </row>
    <row r="146">
      <c r="A146" s="34" t="n"/>
      <c r="B146" s="34" t="n"/>
      <c r="C146" s="34" t="n"/>
      <c r="D146" s="34" t="n"/>
      <c r="E146" s="34" t="n"/>
      <c r="F146" s="34" t="n"/>
      <c r="G146" s="34" t="n"/>
      <c r="H146" s="34" t="n"/>
      <c r="I146" s="34" t="n"/>
      <c r="J146" s="34" t="n"/>
      <c r="K146" s="34" t="n"/>
      <c r="L146" s="34" t="n"/>
      <c r="M146" s="34" t="n"/>
      <c r="N146" s="34" t="n"/>
      <c r="O146" s="34" t="n"/>
      <c r="P146" s="34" t="n"/>
      <c r="Q146" s="34" t="n"/>
      <c r="R146" s="34" t="n"/>
      <c r="S146" s="34" t="n"/>
      <c r="T146" s="34" t="n"/>
      <c r="U146" s="34" t="n"/>
    </row>
    <row r="147">
      <c r="A147" s="34" t="n"/>
      <c r="B147" s="34" t="n"/>
      <c r="C147" s="34" t="n"/>
      <c r="D147" s="34" t="n"/>
      <c r="E147" s="34" t="n"/>
      <c r="F147" s="34" t="n"/>
      <c r="G147" s="34" t="n"/>
      <c r="H147" s="34" t="n"/>
      <c r="I147" s="34" t="n"/>
      <c r="J147" s="34" t="n"/>
      <c r="K147" s="34" t="n"/>
      <c r="L147" s="34" t="n"/>
      <c r="M147" s="34" t="n"/>
      <c r="N147" s="34" t="n"/>
      <c r="O147" s="34" t="n"/>
      <c r="P147" s="34" t="n"/>
      <c r="Q147" s="34" t="n"/>
      <c r="R147" s="34" t="n"/>
      <c r="S147" s="34" t="n"/>
      <c r="T147" s="34" t="n"/>
      <c r="U147" s="34" t="n"/>
    </row>
    <row r="148">
      <c r="A148" s="34" t="n"/>
      <c r="B148" s="34" t="n"/>
      <c r="C148" s="34" t="n"/>
      <c r="D148" s="34" t="n"/>
      <c r="E148" s="34" t="n"/>
      <c r="F148" s="34" t="n"/>
      <c r="G148" s="34" t="n"/>
      <c r="H148" s="34" t="n"/>
      <c r="I148" s="34" t="n"/>
      <c r="J148" s="34" t="n"/>
      <c r="K148" s="34" t="n"/>
      <c r="L148" s="34" t="n"/>
      <c r="M148" s="34" t="n"/>
      <c r="N148" s="34" t="n"/>
      <c r="O148" s="34" t="n"/>
      <c r="P148" s="34" t="n"/>
      <c r="Q148" s="34" t="n"/>
      <c r="R148" s="34" t="n"/>
      <c r="S148" s="34" t="n"/>
      <c r="T148" s="34" t="n"/>
      <c r="U148" s="34" t="n"/>
    </row>
    <row r="149">
      <c r="A149" s="34" t="n"/>
      <c r="B149" s="34" t="n"/>
      <c r="C149" s="34" t="n"/>
      <c r="D149" s="34" t="n"/>
      <c r="E149" s="34" t="n"/>
      <c r="F149" s="34" t="n"/>
      <c r="G149" s="34" t="n"/>
      <c r="H149" s="34" t="n"/>
      <c r="I149" s="34" t="n"/>
      <c r="J149" s="34" t="n"/>
      <c r="K149" s="34" t="n"/>
      <c r="L149" s="34" t="n"/>
      <c r="M149" s="34" t="n"/>
      <c r="N149" s="34" t="n"/>
      <c r="O149" s="34" t="n"/>
      <c r="P149" s="34" t="n"/>
      <c r="Q149" s="34" t="n"/>
      <c r="R149" s="34" t="n"/>
      <c r="S149" s="34" t="n"/>
      <c r="T149" s="34" t="n"/>
      <c r="U149" s="34" t="n"/>
    </row>
    <row r="150">
      <c r="A150" s="34" t="n"/>
      <c r="B150" s="34" t="n"/>
      <c r="C150" s="34" t="n"/>
      <c r="D150" s="34" t="n"/>
      <c r="E150" s="34" t="n"/>
      <c r="F150" s="34" t="n"/>
      <c r="G150" s="34" t="n"/>
      <c r="H150" s="34" t="n"/>
      <c r="I150" s="34" t="n"/>
      <c r="J150" s="34" t="n"/>
      <c r="K150" s="34" t="n"/>
      <c r="L150" s="34" t="n"/>
      <c r="M150" s="34" t="n"/>
      <c r="N150" s="34" t="n"/>
      <c r="O150" s="34" t="n"/>
      <c r="P150" s="34" t="n"/>
      <c r="Q150" s="34" t="n"/>
      <c r="R150" s="34" t="n"/>
      <c r="S150" s="34" t="n"/>
      <c r="T150" s="34" t="n"/>
      <c r="U150" s="34" t="n"/>
    </row>
    <row r="151">
      <c r="A151" s="34" t="n"/>
      <c r="B151" s="34" t="n"/>
      <c r="C151" s="34" t="n"/>
      <c r="D151" s="34" t="n"/>
      <c r="E151" s="34" t="n"/>
      <c r="F151" s="34" t="n"/>
      <c r="G151" s="34" t="n"/>
      <c r="H151" s="34" t="n"/>
      <c r="I151" s="34" t="n"/>
      <c r="J151" s="34" t="n"/>
      <c r="K151" s="34" t="n"/>
      <c r="L151" s="34" t="n"/>
      <c r="M151" s="34" t="n"/>
      <c r="N151" s="34" t="n"/>
      <c r="O151" s="34" t="n"/>
      <c r="P151" s="34" t="n"/>
      <c r="Q151" s="34" t="n"/>
      <c r="R151" s="34" t="n"/>
      <c r="S151" s="34" t="n"/>
      <c r="T151" s="34" t="n"/>
      <c r="U151" s="34" t="n"/>
    </row>
    <row r="152">
      <c r="A152" s="34" t="n"/>
      <c r="B152" s="34" t="n"/>
      <c r="C152" s="34" t="n"/>
      <c r="D152" s="34" t="n"/>
      <c r="E152" s="34" t="n"/>
      <c r="F152" s="34" t="n"/>
      <c r="G152" s="34" t="n"/>
      <c r="H152" s="34" t="n"/>
      <c r="I152" s="34" t="n"/>
      <c r="J152" s="34" t="n"/>
      <c r="K152" s="34" t="n"/>
      <c r="L152" s="34" t="n"/>
      <c r="M152" s="34" t="n"/>
      <c r="N152" s="34" t="n"/>
      <c r="O152" s="34" t="n"/>
      <c r="P152" s="34" t="n"/>
      <c r="Q152" s="34" t="n"/>
      <c r="R152" s="34" t="n"/>
      <c r="S152" s="34" t="n"/>
      <c r="T152" s="34" t="n"/>
      <c r="U152" s="34" t="n"/>
    </row>
    <row r="153">
      <c r="A153" s="34" t="n"/>
      <c r="B153" s="34" t="n"/>
      <c r="C153" s="34" t="n"/>
      <c r="D153" s="34" t="n"/>
      <c r="E153" s="34" t="n"/>
      <c r="F153" s="34" t="n"/>
      <c r="G153" s="34" t="n"/>
      <c r="H153" s="34" t="n"/>
      <c r="I153" s="34" t="n"/>
      <c r="J153" s="34" t="n"/>
      <c r="K153" s="34" t="n"/>
      <c r="L153" s="34" t="n"/>
      <c r="M153" s="34" t="n"/>
      <c r="N153" s="34" t="n"/>
      <c r="O153" s="34" t="n"/>
      <c r="P153" s="34" t="n"/>
      <c r="Q153" s="34" t="n"/>
      <c r="R153" s="34" t="n"/>
      <c r="S153" s="34" t="n"/>
      <c r="T153" s="34" t="n"/>
      <c r="U153" s="34" t="n"/>
    </row>
    <row r="154">
      <c r="A154" s="34" t="n"/>
      <c r="B154" s="34" t="n"/>
      <c r="C154" s="34" t="n"/>
      <c r="D154" s="34" t="n"/>
      <c r="E154" s="34" t="n"/>
      <c r="F154" s="34" t="n"/>
      <c r="G154" s="34" t="n"/>
      <c r="H154" s="34" t="n"/>
      <c r="I154" s="34" t="n"/>
      <c r="J154" s="34" t="n"/>
      <c r="K154" s="34" t="n"/>
      <c r="L154" s="34" t="n"/>
      <c r="M154" s="34" t="n"/>
      <c r="N154" s="34" t="n"/>
      <c r="O154" s="34" t="n"/>
      <c r="P154" s="34" t="n"/>
      <c r="Q154" s="34" t="n"/>
      <c r="R154" s="34" t="n"/>
      <c r="S154" s="34" t="n"/>
      <c r="T154" s="34" t="n"/>
      <c r="U154" s="34" t="n"/>
    </row>
    <row r="155">
      <c r="A155" s="34" t="n"/>
      <c r="B155" s="34" t="n"/>
      <c r="C155" s="34" t="n"/>
      <c r="D155" s="34" t="n"/>
      <c r="E155" s="34" t="n"/>
      <c r="F155" s="34" t="n"/>
      <c r="G155" s="34" t="n"/>
      <c r="H155" s="34" t="n"/>
      <c r="I155" s="34" t="n"/>
      <c r="J155" s="34" t="n"/>
      <c r="K155" s="34" t="n"/>
      <c r="L155" s="34" t="n"/>
      <c r="M155" s="34" t="n"/>
      <c r="N155" s="34" t="n"/>
      <c r="O155" s="34" t="n"/>
      <c r="P155" s="34" t="n"/>
      <c r="Q155" s="34" t="n"/>
      <c r="R155" s="34" t="n"/>
      <c r="S155" s="34" t="n"/>
      <c r="T155" s="34" t="n"/>
      <c r="U155" s="34" t="n"/>
    </row>
    <row r="156">
      <c r="A156" s="34" t="n"/>
      <c r="B156" s="34" t="n"/>
      <c r="C156" s="34" t="n"/>
      <c r="D156" s="34" t="n"/>
      <c r="E156" s="34" t="n"/>
      <c r="F156" s="34" t="n"/>
      <c r="G156" s="34" t="n"/>
      <c r="H156" s="34" t="n"/>
      <c r="I156" s="34" t="n"/>
      <c r="J156" s="34" t="n"/>
      <c r="K156" s="34" t="n"/>
      <c r="L156" s="34" t="n"/>
      <c r="M156" s="34" t="n"/>
      <c r="N156" s="34" t="n"/>
      <c r="O156" s="34" t="n"/>
      <c r="P156" s="34" t="n"/>
      <c r="Q156" s="34" t="n"/>
      <c r="R156" s="34" t="n"/>
      <c r="S156" s="34" t="n"/>
      <c r="T156" s="34" t="n"/>
      <c r="U156" s="34" t="n"/>
    </row>
    <row r="157">
      <c r="A157" s="34" t="n"/>
      <c r="B157" s="34" t="n"/>
      <c r="C157" s="34" t="n"/>
      <c r="D157" s="34" t="n"/>
      <c r="E157" s="34" t="n"/>
      <c r="F157" s="34" t="n"/>
      <c r="G157" s="34" t="n"/>
      <c r="H157" s="34" t="n"/>
      <c r="I157" s="34" t="n"/>
      <c r="J157" s="34" t="n"/>
      <c r="K157" s="34" t="n"/>
      <c r="L157" s="34" t="n"/>
      <c r="M157" s="34" t="n"/>
      <c r="N157" s="34" t="n"/>
      <c r="O157" s="34" t="n"/>
      <c r="P157" s="34" t="n"/>
      <c r="Q157" s="34" t="n"/>
      <c r="R157" s="34" t="n"/>
      <c r="S157" s="34" t="n"/>
      <c r="T157" s="34" t="n"/>
      <c r="U157" s="34" t="n"/>
    </row>
    <row r="158">
      <c r="A158" s="34" t="n"/>
      <c r="B158" s="34" t="n"/>
      <c r="C158" s="34" t="n"/>
      <c r="D158" s="34" t="n"/>
      <c r="E158" s="34" t="n"/>
      <c r="F158" s="34" t="n"/>
      <c r="G158" s="34" t="n"/>
      <c r="H158" s="34" t="n"/>
      <c r="I158" s="34" t="n"/>
      <c r="J158" s="34" t="n"/>
      <c r="K158" s="34" t="n"/>
      <c r="L158" s="34" t="n"/>
      <c r="M158" s="34" t="n"/>
      <c r="N158" s="34" t="n"/>
      <c r="O158" s="34" t="n"/>
      <c r="P158" s="34" t="n"/>
      <c r="Q158" s="34" t="n"/>
      <c r="R158" s="34" t="n"/>
      <c r="S158" s="34" t="n"/>
      <c r="T158" s="34" t="n"/>
      <c r="U158" s="34" t="n"/>
    </row>
    <row r="159">
      <c r="A159" s="34" t="n"/>
      <c r="B159" s="34" t="n"/>
      <c r="C159" s="34" t="n"/>
      <c r="D159" s="34" t="n"/>
      <c r="E159" s="34" t="n"/>
      <c r="F159" s="34" t="n"/>
      <c r="G159" s="34" t="n"/>
      <c r="H159" s="34" t="n"/>
      <c r="I159" s="34" t="n"/>
      <c r="J159" s="34" t="n"/>
      <c r="K159" s="34" t="n"/>
      <c r="L159" s="34" t="n"/>
      <c r="M159" s="34" t="n"/>
      <c r="N159" s="34" t="n"/>
      <c r="O159" s="34" t="n"/>
      <c r="P159" s="34" t="n"/>
      <c r="Q159" s="34" t="n"/>
      <c r="R159" s="34" t="n"/>
      <c r="S159" s="34" t="n"/>
      <c r="T159" s="34" t="n"/>
      <c r="U159" s="34" t="n"/>
    </row>
    <row r="160">
      <c r="A160" s="34" t="n"/>
      <c r="B160" s="34" t="n"/>
      <c r="C160" s="34" t="n"/>
      <c r="D160" s="34" t="n"/>
      <c r="E160" s="34" t="n"/>
      <c r="F160" s="34" t="n"/>
      <c r="G160" s="34" t="n"/>
      <c r="H160" s="34" t="n"/>
      <c r="I160" s="34" t="n"/>
      <c r="J160" s="34" t="n"/>
      <c r="K160" s="34" t="n"/>
      <c r="L160" s="34" t="n"/>
      <c r="M160" s="34" t="n"/>
      <c r="N160" s="34" t="n"/>
      <c r="O160" s="34" t="n"/>
      <c r="P160" s="34" t="n"/>
      <c r="Q160" s="34" t="n"/>
      <c r="R160" s="34" t="n"/>
      <c r="S160" s="34" t="n"/>
      <c r="T160" s="34" t="n"/>
      <c r="U160" s="34" t="n"/>
    </row>
    <row r="161">
      <c r="A161" s="34" t="n"/>
      <c r="B161" s="34" t="n"/>
      <c r="C161" s="34" t="n"/>
      <c r="D161" s="34" t="n"/>
      <c r="E161" s="34" t="n"/>
      <c r="F161" s="34" t="n"/>
      <c r="G161" s="34" t="n"/>
      <c r="H161" s="34" t="n"/>
      <c r="I161" s="34" t="n"/>
      <c r="J161" s="34" t="n"/>
      <c r="K161" s="34" t="n"/>
      <c r="L161" s="34" t="n"/>
      <c r="M161" s="34" t="n"/>
      <c r="N161" s="34" t="n"/>
      <c r="O161" s="34" t="n"/>
      <c r="P161" s="34" t="n"/>
      <c r="Q161" s="34" t="n"/>
      <c r="R161" s="34" t="n"/>
      <c r="S161" s="34" t="n"/>
      <c r="T161" s="34" t="n"/>
      <c r="U161" s="34" t="n"/>
    </row>
    <row r="162">
      <c r="A162" s="34" t="n"/>
      <c r="B162" s="34" t="n"/>
      <c r="C162" s="34" t="n"/>
      <c r="D162" s="34" t="n"/>
      <c r="E162" s="34" t="n"/>
      <c r="F162" s="34" t="n"/>
      <c r="G162" s="34" t="n"/>
      <c r="H162" s="34" t="n"/>
      <c r="I162" s="34" t="n"/>
      <c r="J162" s="34" t="n"/>
      <c r="K162" s="34" t="n"/>
      <c r="L162" s="34" t="n"/>
      <c r="M162" s="34" t="n"/>
      <c r="N162" s="34" t="n"/>
      <c r="O162" s="34" t="n"/>
      <c r="P162" s="34" t="n"/>
      <c r="Q162" s="34" t="n"/>
      <c r="R162" s="34" t="n"/>
      <c r="S162" s="34" t="n"/>
      <c r="T162" s="34" t="n"/>
      <c r="U162" s="34" t="n"/>
    </row>
    <row r="163">
      <c r="A163" s="34" t="n"/>
      <c r="B163" s="34" t="n"/>
      <c r="C163" s="34" t="n"/>
      <c r="D163" s="34" t="n"/>
      <c r="E163" s="34" t="n"/>
      <c r="F163" s="34" t="n"/>
      <c r="G163" s="34" t="n"/>
      <c r="H163" s="34" t="n"/>
      <c r="I163" s="34" t="n"/>
      <c r="J163" s="34" t="n"/>
      <c r="K163" s="34" t="n"/>
      <c r="L163" s="34" t="n"/>
      <c r="M163" s="34" t="n"/>
      <c r="N163" s="34" t="n"/>
      <c r="O163" s="34" t="n"/>
      <c r="P163" s="34" t="n"/>
      <c r="Q163" s="34" t="n"/>
      <c r="R163" s="34" t="n"/>
      <c r="S163" s="34" t="n"/>
      <c r="T163" s="34" t="n"/>
      <c r="U163" s="34" t="n"/>
    </row>
    <row r="164">
      <c r="A164" s="34" t="n"/>
      <c r="B164" s="34" t="n"/>
      <c r="C164" s="34" t="n"/>
      <c r="D164" s="34" t="n"/>
      <c r="E164" s="34" t="n"/>
      <c r="F164" s="34" t="n"/>
      <c r="G164" s="34" t="n"/>
      <c r="H164" s="34" t="n"/>
      <c r="I164" s="34" t="n"/>
      <c r="J164" s="34" t="n"/>
      <c r="K164" s="34" t="n"/>
      <c r="L164" s="34" t="n"/>
      <c r="M164" s="34" t="n"/>
      <c r="N164" s="34" t="n"/>
      <c r="O164" s="34" t="n"/>
      <c r="P164" s="34" t="n"/>
      <c r="Q164" s="34" t="n"/>
      <c r="R164" s="34" t="n"/>
      <c r="S164" s="34" t="n"/>
      <c r="T164" s="34" t="n"/>
      <c r="U164" s="34" t="n"/>
    </row>
    <row r="165">
      <c r="A165" s="34" t="n"/>
      <c r="B165" s="34" t="n"/>
      <c r="C165" s="34" t="n"/>
      <c r="D165" s="34" t="n"/>
      <c r="E165" s="34" t="n"/>
      <c r="F165" s="34" t="n"/>
      <c r="G165" s="34" t="n"/>
      <c r="H165" s="34" t="n"/>
      <c r="I165" s="34" t="n"/>
      <c r="J165" s="34" t="n"/>
      <c r="K165" s="34" t="n"/>
      <c r="L165" s="34" t="n"/>
      <c r="M165" s="34" t="n"/>
      <c r="N165" s="34" t="n"/>
      <c r="O165" s="34" t="n"/>
      <c r="P165" s="34" t="n"/>
      <c r="Q165" s="34" t="n"/>
      <c r="R165" s="34" t="n"/>
      <c r="S165" s="34" t="n"/>
      <c r="T165" s="34" t="n"/>
      <c r="U165" s="34" t="n"/>
    </row>
    <row r="166">
      <c r="A166" s="34" t="n"/>
      <c r="B166" s="34" t="n"/>
      <c r="C166" s="34" t="n"/>
      <c r="D166" s="34" t="n"/>
      <c r="E166" s="34" t="n"/>
      <c r="F166" s="34" t="n"/>
      <c r="G166" s="34" t="n"/>
      <c r="H166" s="34" t="n"/>
      <c r="I166" s="34" t="n"/>
      <c r="J166" s="34" t="n"/>
      <c r="K166" s="34" t="n"/>
      <c r="L166" s="34" t="n"/>
      <c r="M166" s="34" t="n"/>
      <c r="N166" s="34" t="n"/>
      <c r="O166" s="34" t="n"/>
      <c r="P166" s="34" t="n"/>
      <c r="Q166" s="34" t="n"/>
      <c r="R166" s="34" t="n"/>
      <c r="S166" s="34" t="n"/>
      <c r="T166" s="34" t="n"/>
      <c r="U166" s="34" t="n"/>
    </row>
    <row r="167">
      <c r="A167" s="34" t="n"/>
      <c r="B167" s="34" t="n"/>
      <c r="C167" s="34" t="n"/>
      <c r="D167" s="34" t="n"/>
      <c r="E167" s="34" t="n"/>
      <c r="F167" s="34" t="n"/>
      <c r="G167" s="34" t="n"/>
      <c r="H167" s="34" t="n"/>
      <c r="I167" s="34" t="n"/>
      <c r="J167" s="34" t="n"/>
      <c r="K167" s="34" t="n"/>
      <c r="L167" s="34" t="n"/>
      <c r="M167" s="34" t="n"/>
      <c r="N167" s="34" t="n"/>
      <c r="O167" s="34" t="n"/>
      <c r="P167" s="34" t="n"/>
      <c r="Q167" s="34" t="n"/>
      <c r="R167" s="34" t="n"/>
      <c r="S167" s="34" t="n"/>
      <c r="T167" s="34" t="n"/>
      <c r="U167" s="34" t="n"/>
    </row>
    <row r="168">
      <c r="A168" s="34" t="n"/>
      <c r="B168" s="34" t="n"/>
      <c r="C168" s="34" t="n"/>
      <c r="D168" s="34" t="n"/>
      <c r="E168" s="34" t="n"/>
      <c r="F168" s="34" t="n"/>
      <c r="G168" s="34" t="n"/>
      <c r="H168" s="34" t="n"/>
      <c r="I168" s="34" t="n"/>
      <c r="J168" s="34" t="n"/>
      <c r="K168" s="34" t="n"/>
      <c r="L168" s="34" t="n"/>
      <c r="M168" s="34" t="n"/>
      <c r="N168" s="34" t="n"/>
      <c r="O168" s="34" t="n"/>
      <c r="P168" s="34" t="n"/>
      <c r="Q168" s="34" t="n"/>
      <c r="R168" s="34" t="n"/>
      <c r="S168" s="34" t="n"/>
      <c r="T168" s="34" t="n"/>
      <c r="U168" s="34" t="n"/>
    </row>
    <row r="169">
      <c r="A169" s="34" t="n"/>
      <c r="B169" s="34" t="n"/>
      <c r="C169" s="34" t="n"/>
      <c r="D169" s="34" t="n"/>
      <c r="E169" s="34" t="n"/>
      <c r="F169" s="34" t="n"/>
      <c r="G169" s="34" t="n"/>
      <c r="H169" s="34" t="n"/>
      <c r="I169" s="34" t="n"/>
      <c r="J169" s="34" t="n"/>
      <c r="K169" s="34" t="n"/>
      <c r="L169" s="34" t="n"/>
      <c r="M169" s="34" t="n"/>
      <c r="N169" s="34" t="n"/>
      <c r="O169" s="34" t="n"/>
      <c r="P169" s="34" t="n"/>
      <c r="Q169" s="34" t="n"/>
      <c r="R169" s="34" t="n"/>
      <c r="S169" s="34" t="n"/>
      <c r="T169" s="34" t="n"/>
      <c r="U169" s="34" t="n"/>
    </row>
    <row r="170">
      <c r="A170" s="34" t="n"/>
      <c r="B170" s="34" t="n"/>
      <c r="C170" s="34" t="n"/>
      <c r="D170" s="34" t="n"/>
      <c r="E170" s="34" t="n"/>
      <c r="F170" s="34" t="n"/>
      <c r="G170" s="34" t="n"/>
      <c r="H170" s="34" t="n"/>
      <c r="I170" s="34" t="n"/>
      <c r="J170" s="34" t="n"/>
      <c r="K170" s="34" t="n"/>
      <c r="L170" s="34" t="n"/>
      <c r="M170" s="34" t="n"/>
      <c r="N170" s="34" t="n"/>
      <c r="O170" s="34" t="n"/>
      <c r="P170" s="34" t="n"/>
      <c r="Q170" s="34" t="n"/>
      <c r="R170" s="34" t="n"/>
      <c r="S170" s="34" t="n"/>
      <c r="T170" s="34" t="n"/>
      <c r="U170" s="34" t="n"/>
    </row>
    <row r="171">
      <c r="A171" s="34" t="n"/>
      <c r="B171" s="34" t="n"/>
      <c r="C171" s="34" t="n"/>
      <c r="D171" s="34" t="n"/>
      <c r="E171" s="34" t="n"/>
      <c r="F171" s="34" t="n"/>
      <c r="G171" s="34" t="n"/>
      <c r="H171" s="34" t="n"/>
      <c r="I171" s="34" t="n"/>
      <c r="J171" s="34" t="n"/>
      <c r="K171" s="34" t="n"/>
      <c r="L171" s="34" t="n"/>
      <c r="M171" s="34" t="n"/>
      <c r="N171" s="34" t="n"/>
      <c r="O171" s="34" t="n"/>
      <c r="P171" s="34" t="n"/>
      <c r="Q171" s="34" t="n"/>
      <c r="R171" s="34" t="n"/>
      <c r="S171" s="34" t="n"/>
      <c r="T171" s="34" t="n"/>
      <c r="U171" s="34" t="n"/>
    </row>
    <row r="172">
      <c r="A172" s="34" t="n"/>
      <c r="B172" s="34" t="n"/>
      <c r="C172" s="34" t="n"/>
      <c r="D172" s="34" t="n"/>
      <c r="E172" s="34" t="n"/>
      <c r="F172" s="34" t="n"/>
      <c r="G172" s="34" t="n"/>
      <c r="H172" s="34" t="n"/>
      <c r="I172" s="34" t="n"/>
      <c r="J172" s="34" t="n"/>
      <c r="K172" s="34" t="n"/>
      <c r="L172" s="34" t="n"/>
      <c r="M172" s="34" t="n"/>
      <c r="N172" s="34" t="n"/>
      <c r="O172" s="34" t="n"/>
      <c r="P172" s="34" t="n"/>
      <c r="Q172" s="34" t="n"/>
      <c r="R172" s="34" t="n"/>
      <c r="S172" s="34" t="n"/>
      <c r="T172" s="34" t="n"/>
      <c r="U172" s="34" t="n"/>
    </row>
    <row r="173">
      <c r="A173" s="34" t="n"/>
      <c r="B173" s="34" t="n"/>
      <c r="C173" s="34" t="n"/>
      <c r="D173" s="34" t="n"/>
      <c r="E173" s="34" t="n"/>
      <c r="F173" s="34" t="n"/>
      <c r="G173" s="34" t="n"/>
      <c r="H173" s="34" t="n"/>
      <c r="I173" s="34" t="n"/>
      <c r="J173" s="34" t="n"/>
      <c r="K173" s="34" t="n"/>
      <c r="L173" s="34" t="n"/>
      <c r="M173" s="34" t="n"/>
      <c r="N173" s="34" t="n"/>
      <c r="O173" s="34" t="n"/>
      <c r="P173" s="34" t="n"/>
      <c r="Q173" s="34" t="n"/>
      <c r="R173" s="34" t="n"/>
      <c r="S173" s="34" t="n"/>
      <c r="T173" s="34" t="n"/>
      <c r="U173" s="34" t="n"/>
    </row>
    <row r="174">
      <c r="A174" s="34" t="n"/>
      <c r="B174" s="34" t="n"/>
      <c r="C174" s="34" t="n"/>
      <c r="D174" s="34" t="n"/>
      <c r="E174" s="34" t="n"/>
      <c r="F174" s="34" t="n"/>
      <c r="G174" s="34" t="n"/>
      <c r="H174" s="34" t="n"/>
      <c r="I174" s="34" t="n"/>
      <c r="J174" s="34" t="n"/>
      <c r="K174" s="34" t="n"/>
      <c r="L174" s="34" t="n"/>
      <c r="M174" s="34" t="n"/>
      <c r="N174" s="34" t="n"/>
      <c r="O174" s="34" t="n"/>
      <c r="P174" s="34" t="n"/>
      <c r="Q174" s="34" t="n"/>
      <c r="R174" s="34" t="n"/>
      <c r="S174" s="34" t="n"/>
      <c r="T174" s="34" t="n"/>
      <c r="U174" s="34" t="n"/>
    </row>
    <row r="175">
      <c r="A175" s="34" t="n"/>
      <c r="B175" s="34" t="n"/>
      <c r="C175" s="34" t="n"/>
      <c r="D175" s="34" t="n"/>
      <c r="E175" s="34" t="n"/>
      <c r="F175" s="34" t="n"/>
      <c r="G175" s="34" t="n"/>
      <c r="H175" s="34" t="n"/>
      <c r="I175" s="34" t="n"/>
      <c r="J175" s="34" t="n"/>
      <c r="K175" s="34" t="n"/>
      <c r="L175" s="34" t="n"/>
      <c r="M175" s="34" t="n"/>
      <c r="N175" s="34" t="n"/>
      <c r="O175" s="34" t="n"/>
      <c r="P175" s="34" t="n"/>
      <c r="Q175" s="34" t="n"/>
      <c r="R175" s="34" t="n"/>
      <c r="S175" s="34" t="n"/>
      <c r="T175" s="34" t="n"/>
      <c r="U175" s="34" t="n"/>
    </row>
    <row r="176">
      <c r="A176" s="34" t="n"/>
      <c r="B176" s="34" t="n"/>
      <c r="C176" s="34" t="n"/>
      <c r="D176" s="34" t="n"/>
      <c r="E176" s="34" t="n"/>
      <c r="F176" s="34" t="n"/>
      <c r="G176" s="34" t="n"/>
      <c r="H176" s="34" t="n"/>
      <c r="I176" s="34" t="n"/>
      <c r="J176" s="34" t="n"/>
      <c r="K176" s="34" t="n"/>
      <c r="L176" s="34" t="n"/>
      <c r="M176" s="34" t="n"/>
      <c r="N176" s="34" t="n"/>
      <c r="O176" s="34" t="n"/>
      <c r="P176" s="34" t="n"/>
      <c r="Q176" s="34" t="n"/>
      <c r="R176" s="34" t="n"/>
      <c r="S176" s="34" t="n"/>
      <c r="T176" s="34" t="n"/>
      <c r="U176" s="34" t="n"/>
    </row>
    <row r="177">
      <c r="A177" s="34" t="n"/>
      <c r="B177" s="34" t="n"/>
      <c r="C177" s="34" t="n"/>
      <c r="D177" s="34" t="n"/>
      <c r="E177" s="34" t="n"/>
      <c r="F177" s="34" t="n"/>
      <c r="G177" s="34" t="n"/>
      <c r="H177" s="34" t="n"/>
      <c r="I177" s="34" t="n"/>
      <c r="J177" s="34" t="n"/>
      <c r="K177" s="34" t="n"/>
      <c r="L177" s="34" t="n"/>
      <c r="M177" s="34" t="n"/>
      <c r="N177" s="34" t="n"/>
      <c r="O177" s="34" t="n"/>
      <c r="P177" s="34" t="n"/>
      <c r="Q177" s="34" t="n"/>
      <c r="R177" s="34" t="n"/>
      <c r="S177" s="34" t="n"/>
      <c r="T177" s="34" t="n"/>
      <c r="U177" s="34" t="n"/>
    </row>
    <row r="178">
      <c r="A178" s="34" t="n"/>
      <c r="B178" s="34" t="n"/>
      <c r="C178" s="34" t="n"/>
      <c r="D178" s="34" t="n"/>
      <c r="E178" s="34" t="n"/>
      <c r="F178" s="34" t="n"/>
      <c r="G178" s="34" t="n"/>
      <c r="H178" s="34" t="n"/>
      <c r="I178" s="34" t="n"/>
      <c r="J178" s="34" t="n"/>
      <c r="K178" s="34" t="n"/>
      <c r="L178" s="34" t="n"/>
      <c r="M178" s="34" t="n"/>
      <c r="N178" s="34" t="n"/>
      <c r="O178" s="34" t="n"/>
      <c r="P178" s="34" t="n"/>
      <c r="Q178" s="34" t="n"/>
      <c r="R178" s="34" t="n"/>
      <c r="S178" s="34" t="n"/>
      <c r="T178" s="34" t="n"/>
      <c r="U178" s="34" t="n"/>
    </row>
    <row r="179">
      <c r="A179" s="34" t="n"/>
      <c r="B179" s="34" t="n"/>
      <c r="C179" s="34" t="n"/>
      <c r="D179" s="34" t="n"/>
      <c r="E179" s="34" t="n"/>
      <c r="F179" s="34" t="n"/>
      <c r="G179" s="34" t="n"/>
      <c r="H179" s="34" t="n"/>
      <c r="I179" s="34" t="n"/>
      <c r="J179" s="34" t="n"/>
      <c r="K179" s="34" t="n"/>
      <c r="L179" s="34" t="n"/>
      <c r="M179" s="34" t="n"/>
      <c r="N179" s="34" t="n"/>
      <c r="O179" s="34" t="n"/>
      <c r="P179" s="34" t="n"/>
      <c r="Q179" s="34" t="n"/>
      <c r="R179" s="34" t="n"/>
      <c r="S179" s="34" t="n"/>
      <c r="T179" s="34" t="n"/>
      <c r="U179" s="34" t="n"/>
    </row>
    <row r="180">
      <c r="A180" s="34" t="n"/>
      <c r="B180" s="34" t="n"/>
      <c r="C180" s="34" t="n"/>
      <c r="D180" s="34" t="n"/>
      <c r="E180" s="34" t="n"/>
      <c r="F180" s="34" t="n"/>
      <c r="G180" s="34" t="n"/>
      <c r="H180" s="34" t="n"/>
      <c r="I180" s="34" t="n"/>
      <c r="J180" s="34" t="n"/>
      <c r="K180" s="34" t="n"/>
      <c r="L180" s="34" t="n"/>
      <c r="M180" s="34" t="n"/>
      <c r="N180" s="34" t="n"/>
      <c r="O180" s="34" t="n"/>
      <c r="P180" s="34" t="n"/>
      <c r="Q180" s="34" t="n"/>
      <c r="R180" s="34" t="n"/>
      <c r="S180" s="34" t="n"/>
      <c r="T180" s="34" t="n"/>
      <c r="U180" s="34" t="n"/>
    </row>
    <row r="181">
      <c r="A181" s="34" t="n"/>
      <c r="B181" s="34" t="n"/>
      <c r="C181" s="34" t="n"/>
      <c r="D181" s="34" t="n"/>
      <c r="E181" s="34" t="n"/>
      <c r="F181" s="34" t="n"/>
      <c r="G181" s="34" t="n"/>
      <c r="H181" s="34" t="n"/>
      <c r="I181" s="34" t="n"/>
      <c r="J181" s="34" t="n"/>
      <c r="K181" s="34" t="n"/>
      <c r="L181" s="34" t="n"/>
      <c r="M181" s="34" t="n"/>
      <c r="N181" s="34" t="n"/>
      <c r="O181" s="34" t="n"/>
      <c r="P181" s="34" t="n"/>
      <c r="Q181" s="34" t="n"/>
      <c r="R181" s="34" t="n"/>
      <c r="S181" s="34" t="n"/>
      <c r="T181" s="34" t="n"/>
      <c r="U181" s="34" t="n"/>
    </row>
    <row r="182">
      <c r="A182" s="34" t="n"/>
      <c r="B182" s="34" t="n"/>
      <c r="C182" s="34" t="n"/>
      <c r="D182" s="34" t="n"/>
      <c r="E182" s="34" t="n"/>
      <c r="F182" s="34" t="n"/>
      <c r="G182" s="34" t="n"/>
      <c r="H182" s="34" t="n"/>
      <c r="I182" s="34" t="n"/>
      <c r="J182" s="34" t="n"/>
      <c r="K182" s="34" t="n"/>
      <c r="L182" s="34" t="n"/>
      <c r="M182" s="34" t="n"/>
      <c r="N182" s="34" t="n"/>
      <c r="O182" s="34" t="n"/>
      <c r="P182" s="34" t="n"/>
      <c r="Q182" s="34" t="n"/>
      <c r="R182" s="34" t="n"/>
      <c r="S182" s="34" t="n"/>
      <c r="T182" s="34" t="n"/>
      <c r="U182" s="34" t="n"/>
    </row>
    <row r="183">
      <c r="A183" s="34" t="n"/>
      <c r="B183" s="34" t="n"/>
      <c r="C183" s="34" t="n"/>
      <c r="D183" s="34" t="n"/>
      <c r="E183" s="34" t="n"/>
      <c r="F183" s="34" t="n"/>
      <c r="G183" s="34" t="n"/>
      <c r="H183" s="34" t="n"/>
      <c r="I183" s="34" t="n"/>
      <c r="J183" s="34" t="n"/>
      <c r="K183" s="34" t="n"/>
      <c r="L183" s="34" t="n"/>
      <c r="M183" s="34" t="n"/>
      <c r="N183" s="34" t="n"/>
      <c r="O183" s="34" t="n"/>
      <c r="P183" s="34" t="n"/>
      <c r="Q183" s="34" t="n"/>
      <c r="R183" s="34" t="n"/>
      <c r="S183" s="34" t="n"/>
      <c r="T183" s="34" t="n"/>
      <c r="U183" s="34" t="n"/>
    </row>
    <row r="184">
      <c r="A184" s="34" t="n"/>
      <c r="B184" s="34" t="n"/>
      <c r="C184" s="34" t="n"/>
      <c r="D184" s="34" t="n"/>
      <c r="E184" s="34" t="n"/>
      <c r="F184" s="34" t="n"/>
      <c r="G184" s="34" t="n"/>
      <c r="H184" s="34" t="n"/>
      <c r="I184" s="34" t="n"/>
      <c r="J184" s="34" t="n"/>
      <c r="K184" s="34" t="n"/>
      <c r="L184" s="34" t="n"/>
      <c r="M184" s="34" t="n"/>
      <c r="N184" s="34" t="n"/>
      <c r="O184" s="34" t="n"/>
      <c r="P184" s="34" t="n"/>
      <c r="Q184" s="34" t="n"/>
      <c r="R184" s="34" t="n"/>
      <c r="S184" s="34" t="n"/>
      <c r="T184" s="34" t="n"/>
      <c r="U184" s="34" t="n"/>
    </row>
    <row r="185">
      <c r="A185" s="34" t="n"/>
      <c r="B185" s="34" t="n"/>
      <c r="C185" s="34" t="n"/>
      <c r="D185" s="34" t="n"/>
      <c r="E185" s="34" t="n"/>
      <c r="F185" s="34" t="n"/>
      <c r="G185" s="34" t="n"/>
      <c r="H185" s="34" t="n"/>
      <c r="I185" s="34" t="n"/>
      <c r="J185" s="34" t="n"/>
      <c r="K185" s="34" t="n"/>
      <c r="L185" s="34" t="n"/>
      <c r="M185" s="34" t="n"/>
      <c r="N185" s="34" t="n"/>
      <c r="O185" s="34" t="n"/>
      <c r="P185" s="34" t="n"/>
      <c r="Q185" s="34" t="n"/>
      <c r="R185" s="34" t="n"/>
      <c r="S185" s="34" t="n"/>
      <c r="T185" s="34" t="n"/>
      <c r="U185" s="34" t="n"/>
    </row>
    <row r="186">
      <c r="A186" s="34" t="n"/>
      <c r="B186" s="34" t="n"/>
      <c r="C186" s="34" t="n"/>
      <c r="D186" s="34" t="n"/>
      <c r="E186" s="34" t="n"/>
      <c r="F186" s="34" t="n"/>
      <c r="G186" s="34" t="n"/>
      <c r="H186" s="34" t="n"/>
      <c r="I186" s="34" t="n"/>
      <c r="J186" s="34" t="n"/>
      <c r="K186" s="34" t="n"/>
      <c r="L186" s="34" t="n"/>
      <c r="M186" s="34" t="n"/>
      <c r="N186" s="34" t="n"/>
      <c r="O186" s="34" t="n"/>
      <c r="P186" s="34" t="n"/>
      <c r="Q186" s="34" t="n"/>
      <c r="R186" s="34" t="n"/>
      <c r="S186" s="34" t="n"/>
      <c r="T186" s="34" t="n"/>
      <c r="U186" s="34" t="n"/>
    </row>
    <row r="187">
      <c r="A187" s="34" t="n"/>
      <c r="B187" s="34" t="n"/>
      <c r="C187" s="34" t="n"/>
      <c r="D187" s="34" t="n"/>
      <c r="E187" s="34" t="n"/>
      <c r="F187" s="34" t="n"/>
      <c r="G187" s="34" t="n"/>
      <c r="H187" s="34" t="n"/>
      <c r="I187" s="34" t="n"/>
      <c r="J187" s="34" t="n"/>
      <c r="K187" s="34" t="n"/>
      <c r="L187" s="34" t="n"/>
      <c r="M187" s="34" t="n"/>
      <c r="N187" s="34" t="n"/>
      <c r="O187" s="34" t="n"/>
      <c r="P187" s="34" t="n"/>
      <c r="Q187" s="34" t="n"/>
      <c r="R187" s="34" t="n"/>
      <c r="S187" s="34" t="n"/>
      <c r="T187" s="34" t="n"/>
      <c r="U187" s="34" t="n"/>
    </row>
    <row r="188">
      <c r="A188" s="34" t="n"/>
      <c r="B188" s="34" t="n"/>
      <c r="C188" s="34" t="n"/>
      <c r="D188" s="34" t="n"/>
      <c r="E188" s="34" t="n"/>
      <c r="F188" s="34" t="n"/>
      <c r="G188" s="34" t="n"/>
      <c r="H188" s="34" t="n"/>
      <c r="I188" s="34" t="n"/>
      <c r="J188" s="34" t="n"/>
      <c r="K188" s="34" t="n"/>
      <c r="L188" s="34" t="n"/>
      <c r="M188" s="34" t="n"/>
      <c r="N188" s="34" t="n"/>
      <c r="O188" s="34" t="n"/>
      <c r="P188" s="34" t="n"/>
      <c r="Q188" s="34" t="n"/>
      <c r="R188" s="34" t="n"/>
      <c r="S188" s="34" t="n"/>
      <c r="T188" s="34" t="n"/>
      <c r="U188" s="34" t="n"/>
    </row>
    <row r="189">
      <c r="A189" s="34" t="n"/>
      <c r="B189" s="34" t="n"/>
      <c r="C189" s="34" t="n"/>
      <c r="D189" s="34" t="n"/>
      <c r="E189" s="34" t="n"/>
      <c r="F189" s="34" t="n"/>
      <c r="G189" s="34" t="n"/>
      <c r="H189" s="34" t="n"/>
      <c r="I189" s="34" t="n"/>
      <c r="J189" s="34" t="n"/>
      <c r="K189" s="34" t="n"/>
      <c r="L189" s="34" t="n"/>
      <c r="M189" s="34" t="n"/>
      <c r="N189" s="34" t="n"/>
      <c r="O189" s="34" t="n"/>
      <c r="P189" s="34" t="n"/>
      <c r="Q189" s="34" t="n"/>
      <c r="R189" s="34" t="n"/>
      <c r="S189" s="34" t="n"/>
      <c r="T189" s="34" t="n"/>
      <c r="U189" s="34" t="n"/>
    </row>
    <row r="190">
      <c r="A190" s="34" t="n"/>
      <c r="B190" s="34" t="n"/>
      <c r="C190" s="34" t="n"/>
      <c r="D190" s="34" t="n"/>
      <c r="E190" s="34" t="n"/>
      <c r="F190" s="34" t="n"/>
      <c r="G190" s="34" t="n"/>
      <c r="H190" s="34" t="n"/>
      <c r="I190" s="34" t="n"/>
      <c r="J190" s="34" t="n"/>
      <c r="K190" s="34" t="n"/>
      <c r="L190" s="34" t="n"/>
      <c r="M190" s="34" t="n"/>
      <c r="N190" s="34" t="n"/>
      <c r="O190" s="34" t="n"/>
      <c r="P190" s="34" t="n"/>
      <c r="Q190" s="34" t="n"/>
      <c r="R190" s="34" t="n"/>
      <c r="S190" s="34" t="n"/>
      <c r="T190" s="34" t="n"/>
      <c r="U190" s="34" t="n"/>
    </row>
    <row r="191">
      <c r="A191" s="34" t="n"/>
      <c r="B191" s="34" t="n"/>
      <c r="C191" s="34" t="n"/>
      <c r="D191" s="34" t="n"/>
      <c r="E191" s="34" t="n"/>
      <c r="F191" s="34" t="n"/>
      <c r="G191" s="34" t="n"/>
      <c r="H191" s="34" t="n"/>
      <c r="I191" s="34" t="n"/>
      <c r="J191" s="34" t="n"/>
      <c r="K191" s="34" t="n"/>
      <c r="L191" s="34" t="n"/>
      <c r="M191" s="34" t="n"/>
      <c r="N191" s="34" t="n"/>
      <c r="O191" s="34" t="n"/>
      <c r="P191" s="34" t="n"/>
      <c r="Q191" s="34" t="n"/>
      <c r="R191" s="34" t="n"/>
      <c r="S191" s="34" t="n"/>
      <c r="T191" s="34" t="n"/>
      <c r="U191" s="34" t="n"/>
    </row>
    <row r="192">
      <c r="A192" s="34" t="n"/>
      <c r="B192" s="34" t="n"/>
      <c r="C192" s="34" t="n"/>
      <c r="D192" s="34" t="n"/>
      <c r="E192" s="34" t="n"/>
      <c r="F192" s="34" t="n"/>
      <c r="G192" s="34" t="n"/>
      <c r="H192" s="34" t="n"/>
      <c r="I192" s="34" t="n"/>
      <c r="J192" s="34" t="n"/>
      <c r="K192" s="34" t="n"/>
      <c r="L192" s="34" t="n"/>
      <c r="M192" s="34" t="n"/>
      <c r="N192" s="34" t="n"/>
      <c r="O192" s="34" t="n"/>
      <c r="P192" s="34" t="n"/>
      <c r="Q192" s="34" t="n"/>
      <c r="R192" s="34" t="n"/>
      <c r="S192" s="34" t="n"/>
      <c r="T192" s="34" t="n"/>
      <c r="U192" s="34" t="n"/>
    </row>
    <row r="193">
      <c r="A193" s="34" t="n"/>
      <c r="B193" s="34" t="n"/>
      <c r="C193" s="34" t="n"/>
      <c r="D193" s="34" t="n"/>
      <c r="E193" s="34" t="n"/>
      <c r="F193" s="34" t="n"/>
      <c r="G193" s="34" t="n"/>
      <c r="H193" s="34" t="n"/>
      <c r="I193" s="34" t="n"/>
      <c r="J193" s="34" t="n"/>
      <c r="K193" s="34" t="n"/>
      <c r="L193" s="34" t="n"/>
      <c r="M193" s="34" t="n"/>
      <c r="N193" s="34" t="n"/>
      <c r="O193" s="34" t="n"/>
      <c r="P193" s="34" t="n"/>
      <c r="Q193" s="34" t="n"/>
      <c r="R193" s="34" t="n"/>
      <c r="S193" s="34" t="n"/>
      <c r="T193" s="34" t="n"/>
      <c r="U193" s="34" t="n"/>
    </row>
    <row r="194">
      <c r="A194" s="34" t="n"/>
      <c r="B194" s="34" t="n"/>
      <c r="C194" s="34" t="n"/>
      <c r="D194" s="34" t="n"/>
      <c r="E194" s="34" t="n"/>
      <c r="F194" s="34" t="n"/>
      <c r="G194" s="34" t="n"/>
      <c r="H194" s="34" t="n"/>
      <c r="I194" s="34" t="n"/>
      <c r="J194" s="34" t="n"/>
      <c r="K194" s="34" t="n"/>
      <c r="L194" s="34" t="n"/>
      <c r="M194" s="34" t="n"/>
      <c r="N194" s="34" t="n"/>
      <c r="O194" s="34" t="n"/>
      <c r="P194" s="34" t="n"/>
      <c r="Q194" s="34" t="n"/>
      <c r="R194" s="34" t="n"/>
      <c r="S194" s="34" t="n"/>
      <c r="T194" s="34" t="n"/>
      <c r="U194" s="34" t="n"/>
    </row>
    <row r="195">
      <c r="A195" s="34" t="n"/>
      <c r="B195" s="34" t="n"/>
      <c r="C195" s="34" t="n"/>
      <c r="D195" s="34" t="n"/>
      <c r="E195" s="34" t="n"/>
      <c r="F195" s="34" t="n"/>
      <c r="G195" s="34" t="n"/>
      <c r="H195" s="34" t="n"/>
      <c r="I195" s="34" t="n"/>
      <c r="J195" s="34" t="n"/>
      <c r="K195" s="34" t="n"/>
      <c r="L195" s="34" t="n"/>
      <c r="M195" s="34" t="n"/>
      <c r="N195" s="34" t="n"/>
      <c r="O195" s="34" t="n"/>
      <c r="P195" s="34" t="n"/>
      <c r="Q195" s="34" t="n"/>
      <c r="R195" s="34" t="n"/>
      <c r="S195" s="34" t="n"/>
      <c r="T195" s="34" t="n"/>
      <c r="U195" s="34" t="n"/>
    </row>
    <row r="196">
      <c r="A196" s="34" t="n"/>
      <c r="B196" s="34" t="n"/>
      <c r="C196" s="34" t="n"/>
      <c r="D196" s="34" t="n"/>
      <c r="E196" s="34" t="n"/>
      <c r="F196" s="34" t="n"/>
      <c r="G196" s="34" t="n"/>
      <c r="H196" s="34" t="n"/>
      <c r="I196" s="34" t="n"/>
      <c r="J196" s="34" t="n"/>
      <c r="K196" s="34" t="n"/>
      <c r="L196" s="34" t="n"/>
      <c r="M196" s="34" t="n"/>
      <c r="N196" s="34" t="n"/>
      <c r="O196" s="34" t="n"/>
      <c r="P196" s="34" t="n"/>
      <c r="Q196" s="34" t="n"/>
      <c r="R196" s="34" t="n"/>
      <c r="S196" s="34" t="n"/>
      <c r="T196" s="34" t="n"/>
      <c r="U196" s="34" t="n"/>
    </row>
    <row r="197">
      <c r="A197" s="34" t="n"/>
      <c r="B197" s="34" t="n"/>
      <c r="C197" s="34" t="n"/>
      <c r="D197" s="34" t="n"/>
      <c r="E197" s="34" t="n"/>
      <c r="F197" s="34" t="n"/>
      <c r="G197" s="34" t="n"/>
      <c r="H197" s="34" t="n"/>
      <c r="I197" s="34" t="n"/>
      <c r="J197" s="34" t="n"/>
      <c r="K197" s="34" t="n"/>
      <c r="L197" s="34" t="n"/>
      <c r="M197" s="34" t="n"/>
      <c r="N197" s="34" t="n"/>
      <c r="O197" s="34" t="n"/>
      <c r="P197" s="34" t="n"/>
      <c r="Q197" s="34" t="n"/>
      <c r="R197" s="34" t="n"/>
      <c r="S197" s="34" t="n"/>
      <c r="T197" s="34" t="n"/>
      <c r="U197" s="34" t="n"/>
    </row>
    <row r="198">
      <c r="A198" s="34" t="n"/>
      <c r="B198" s="34" t="n"/>
      <c r="C198" s="34" t="n"/>
      <c r="D198" s="34" t="n"/>
      <c r="E198" s="34" t="n"/>
      <c r="F198" s="34" t="n"/>
      <c r="G198" s="34" t="n"/>
      <c r="H198" s="34" t="n"/>
      <c r="I198" s="34" t="n"/>
      <c r="J198" s="34" t="n"/>
      <c r="K198" s="34" t="n"/>
      <c r="L198" s="34" t="n"/>
      <c r="M198" s="34" t="n"/>
      <c r="N198" s="34" t="n"/>
      <c r="O198" s="34" t="n"/>
      <c r="P198" s="34" t="n"/>
      <c r="Q198" s="34" t="n"/>
      <c r="R198" s="34" t="n"/>
      <c r="S198" s="34" t="n"/>
      <c r="T198" s="34" t="n"/>
      <c r="U198" s="34" t="n"/>
    </row>
    <row r="199">
      <c r="A199" s="34" t="n"/>
      <c r="B199" s="34" t="n"/>
      <c r="C199" s="34" t="n"/>
      <c r="D199" s="34" t="n"/>
      <c r="E199" s="34" t="n"/>
      <c r="F199" s="34" t="n"/>
      <c r="G199" s="34" t="n"/>
      <c r="H199" s="34" t="n"/>
      <c r="I199" s="34" t="n"/>
      <c r="J199" s="34" t="n"/>
      <c r="K199" s="34" t="n"/>
      <c r="L199" s="34" t="n"/>
      <c r="M199" s="34" t="n"/>
      <c r="N199" s="34" t="n"/>
      <c r="O199" s="34" t="n"/>
      <c r="P199" s="34" t="n"/>
      <c r="Q199" s="34" t="n"/>
      <c r="R199" s="34" t="n"/>
      <c r="S199" s="34" t="n"/>
      <c r="T199" s="34" t="n"/>
      <c r="U199" s="34" t="n"/>
    </row>
    <row r="200">
      <c r="A200" s="34" t="n"/>
      <c r="B200" s="34" t="n"/>
      <c r="C200" s="34" t="n"/>
      <c r="D200" s="34" t="n"/>
      <c r="E200" s="34" t="n"/>
      <c r="F200" s="34" t="n"/>
      <c r="G200" s="34" t="n"/>
      <c r="H200" s="34" t="n"/>
      <c r="I200" s="34" t="n"/>
      <c r="J200" s="34" t="n"/>
      <c r="K200" s="34" t="n"/>
      <c r="L200" s="34" t="n"/>
      <c r="M200" s="34" t="n"/>
      <c r="N200" s="34" t="n"/>
      <c r="O200" s="34" t="n"/>
      <c r="P200" s="34" t="n"/>
      <c r="Q200" s="34" t="n"/>
      <c r="R200" s="34" t="n"/>
      <c r="S200" s="34" t="n"/>
      <c r="T200" s="34" t="n"/>
      <c r="U200" s="34" t="n"/>
    </row>
    <row r="201">
      <c r="A201" s="34" t="n"/>
      <c r="B201" s="34" t="n"/>
      <c r="C201" s="34" t="n"/>
      <c r="D201" s="34" t="n"/>
      <c r="E201" s="34" t="n"/>
      <c r="F201" s="34" t="n"/>
      <c r="G201" s="34" t="n"/>
      <c r="H201" s="34" t="n"/>
      <c r="I201" s="34" t="n"/>
      <c r="J201" s="34" t="n"/>
      <c r="K201" s="34" t="n"/>
      <c r="L201" s="34" t="n"/>
      <c r="M201" s="34" t="n"/>
      <c r="N201" s="34" t="n"/>
      <c r="O201" s="34" t="n"/>
      <c r="P201" s="34" t="n"/>
      <c r="Q201" s="34" t="n"/>
      <c r="R201" s="34" t="n"/>
      <c r="S201" s="34" t="n"/>
      <c r="T201" s="34" t="n"/>
      <c r="U201" s="34" t="n"/>
    </row>
    <row r="202">
      <c r="A202" s="34" t="n"/>
      <c r="B202" s="34" t="n"/>
      <c r="C202" s="34" t="n"/>
      <c r="D202" s="34" t="n"/>
      <c r="E202" s="34" t="n"/>
      <c r="F202" s="34" t="n"/>
      <c r="G202" s="34" t="n"/>
      <c r="H202" s="34" t="n"/>
      <c r="I202" s="34" t="n"/>
      <c r="J202" s="34" t="n"/>
      <c r="K202" s="34" t="n"/>
      <c r="L202" s="34" t="n"/>
      <c r="M202" s="34" t="n"/>
      <c r="N202" s="34" t="n"/>
      <c r="O202" s="34" t="n"/>
      <c r="P202" s="34" t="n"/>
      <c r="Q202" s="34" t="n"/>
      <c r="R202" s="34" t="n"/>
      <c r="S202" s="34" t="n"/>
      <c r="T202" s="34" t="n"/>
      <c r="U202" s="34" t="n"/>
    </row>
    <row r="203">
      <c r="A203" s="34" t="n"/>
      <c r="B203" s="34" t="n"/>
      <c r="C203" s="34" t="n"/>
      <c r="D203" s="34" t="n"/>
      <c r="E203" s="34" t="n"/>
      <c r="F203" s="34" t="n"/>
      <c r="G203" s="34" t="n"/>
      <c r="H203" s="34" t="n"/>
      <c r="I203" s="34" t="n"/>
      <c r="J203" s="34" t="n"/>
      <c r="K203" s="34" t="n"/>
      <c r="L203" s="34" t="n"/>
      <c r="M203" s="34" t="n"/>
      <c r="N203" s="34" t="n"/>
      <c r="O203" s="34" t="n"/>
      <c r="P203" s="34" t="n"/>
      <c r="Q203" s="34" t="n"/>
      <c r="R203" s="34" t="n"/>
      <c r="S203" s="34" t="n"/>
      <c r="T203" s="34" t="n"/>
      <c r="U203" s="34" t="n"/>
    </row>
    <row r="204">
      <c r="A204" s="34" t="n"/>
      <c r="B204" s="34" t="n"/>
      <c r="C204" s="34" t="n"/>
      <c r="D204" s="34" t="n"/>
      <c r="E204" s="34" t="n"/>
      <c r="F204" s="34" t="n"/>
      <c r="G204" s="34" t="n"/>
      <c r="H204" s="34" t="n"/>
      <c r="I204" s="34" t="n"/>
      <c r="J204" s="34" t="n"/>
      <c r="K204" s="34" t="n"/>
      <c r="L204" s="34" t="n"/>
      <c r="M204" s="34" t="n"/>
      <c r="N204" s="34" t="n"/>
      <c r="O204" s="34" t="n"/>
      <c r="P204" s="34" t="n"/>
      <c r="Q204" s="34" t="n"/>
      <c r="R204" s="34" t="n"/>
      <c r="S204" s="34" t="n"/>
      <c r="T204" s="34" t="n"/>
      <c r="U204" s="34" t="n"/>
    </row>
    <row r="205">
      <c r="A205" s="34" t="n"/>
      <c r="B205" s="34" t="n"/>
      <c r="C205" s="34" t="n"/>
      <c r="D205" s="34" t="n"/>
      <c r="E205" s="34" t="n"/>
      <c r="F205" s="34" t="n"/>
      <c r="G205" s="34" t="n"/>
      <c r="H205" s="34" t="n"/>
      <c r="I205" s="34" t="n"/>
      <c r="J205" s="34" t="n"/>
      <c r="K205" s="34" t="n"/>
      <c r="L205" s="34" t="n"/>
      <c r="M205" s="34" t="n"/>
      <c r="N205" s="34" t="n"/>
      <c r="O205" s="34" t="n"/>
      <c r="P205" s="34" t="n"/>
      <c r="Q205" s="34" t="n"/>
      <c r="R205" s="34" t="n"/>
      <c r="S205" s="34" t="n"/>
      <c r="T205" s="34" t="n"/>
      <c r="U205" s="34" t="n"/>
    </row>
    <row r="206">
      <c r="A206" s="34" t="n"/>
      <c r="B206" s="34" t="n"/>
      <c r="C206" s="34" t="n"/>
      <c r="D206" s="34" t="n"/>
      <c r="E206" s="34" t="n"/>
      <c r="F206" s="34" t="n"/>
      <c r="G206" s="34" t="n"/>
      <c r="H206" s="34" t="n"/>
      <c r="I206" s="34" t="n"/>
      <c r="J206" s="34" t="n"/>
      <c r="K206" s="34" t="n"/>
      <c r="L206" s="34" t="n"/>
      <c r="M206" s="34" t="n"/>
      <c r="N206" s="34" t="n"/>
      <c r="O206" s="34" t="n"/>
      <c r="P206" s="34" t="n"/>
      <c r="Q206" s="34" t="n"/>
      <c r="R206" s="34" t="n"/>
      <c r="S206" s="34" t="n"/>
      <c r="T206" s="34" t="n"/>
      <c r="U206" s="34" t="n"/>
    </row>
    <row r="207">
      <c r="A207" s="34" t="n"/>
      <c r="B207" s="34" t="n"/>
      <c r="C207" s="34" t="n"/>
      <c r="D207" s="34" t="n"/>
      <c r="E207" s="34" t="n"/>
      <c r="F207" s="34" t="n"/>
      <c r="G207" s="34" t="n"/>
      <c r="H207" s="34" t="n"/>
      <c r="I207" s="34" t="n"/>
      <c r="J207" s="34" t="n"/>
      <c r="K207" s="34" t="n"/>
      <c r="L207" s="34" t="n"/>
      <c r="M207" s="34" t="n"/>
      <c r="N207" s="34" t="n"/>
      <c r="O207" s="34" t="n"/>
      <c r="P207" s="34" t="n"/>
      <c r="Q207" s="34" t="n"/>
      <c r="R207" s="34" t="n"/>
      <c r="S207" s="34" t="n"/>
      <c r="T207" s="34" t="n"/>
      <c r="U207" s="34" t="n"/>
    </row>
    <row r="208">
      <c r="A208" s="34" t="n"/>
      <c r="B208" s="34" t="n"/>
      <c r="C208" s="34" t="n"/>
      <c r="D208" s="34" t="n"/>
      <c r="E208" s="34" t="n"/>
      <c r="F208" s="34" t="n"/>
      <c r="G208" s="34" t="n"/>
      <c r="H208" s="34" t="n"/>
      <c r="I208" s="34" t="n"/>
      <c r="J208" s="34" t="n"/>
      <c r="K208" s="34" t="n"/>
      <c r="L208" s="34" t="n"/>
      <c r="M208" s="34" t="n"/>
      <c r="N208" s="34" t="n"/>
      <c r="O208" s="34" t="n"/>
      <c r="P208" s="34" t="n"/>
      <c r="Q208" s="34" t="n"/>
      <c r="R208" s="34" t="n"/>
      <c r="S208" s="34" t="n"/>
      <c r="T208" s="34" t="n"/>
      <c r="U208" s="34" t="n"/>
    </row>
    <row r="209">
      <c r="A209" s="34" t="n"/>
      <c r="B209" s="34" t="n"/>
      <c r="C209" s="34" t="n"/>
      <c r="D209" s="34" t="n"/>
      <c r="E209" s="34" t="n"/>
      <c r="F209" s="34" t="n"/>
      <c r="G209" s="34" t="n"/>
      <c r="H209" s="34" t="n"/>
      <c r="I209" s="34" t="n"/>
      <c r="J209" s="34" t="n"/>
      <c r="K209" s="34" t="n"/>
      <c r="L209" s="34" t="n"/>
      <c r="M209" s="34" t="n"/>
      <c r="N209" s="34" t="n"/>
      <c r="O209" s="34" t="n"/>
      <c r="P209" s="34" t="n"/>
      <c r="Q209" s="34" t="n"/>
      <c r="R209" s="34" t="n"/>
      <c r="S209" s="34" t="n"/>
      <c r="T209" s="34" t="n"/>
      <c r="U209" s="34" t="n"/>
    </row>
    <row r="210">
      <c r="A210" s="34" t="n"/>
      <c r="B210" s="34" t="n"/>
      <c r="C210" s="34" t="n"/>
      <c r="D210" s="34" t="n"/>
      <c r="E210" s="34" t="n"/>
      <c r="F210" s="34" t="n"/>
      <c r="G210" s="34" t="n"/>
      <c r="H210" s="34" t="n"/>
      <c r="I210" s="34" t="n"/>
      <c r="J210" s="34" t="n"/>
      <c r="K210" s="34" t="n"/>
      <c r="L210" s="34" t="n"/>
      <c r="M210" s="34" t="n"/>
      <c r="N210" s="34" t="n"/>
      <c r="O210" s="34" t="n"/>
      <c r="P210" s="34" t="n"/>
      <c r="Q210" s="34" t="n"/>
      <c r="R210" s="34" t="n"/>
      <c r="S210" s="34" t="n"/>
      <c r="T210" s="34" t="n"/>
      <c r="U210" s="34" t="n"/>
    </row>
    <row r="211">
      <c r="A211" s="34" t="n"/>
      <c r="B211" s="34" t="n"/>
      <c r="C211" s="34" t="n"/>
      <c r="D211" s="34" t="n"/>
      <c r="E211" s="34" t="n"/>
      <c r="F211" s="34" t="n"/>
      <c r="G211" s="34" t="n"/>
      <c r="H211" s="34" t="n"/>
      <c r="I211" s="34" t="n"/>
      <c r="J211" s="34" t="n"/>
      <c r="K211" s="34" t="n"/>
      <c r="L211" s="34" t="n"/>
      <c r="M211" s="34" t="n"/>
      <c r="N211" s="34" t="n"/>
      <c r="O211" s="34" t="n"/>
      <c r="P211" s="34" t="n"/>
      <c r="Q211" s="34" t="n"/>
      <c r="R211" s="34" t="n"/>
      <c r="S211" s="34" t="n"/>
      <c r="T211" s="34" t="n"/>
      <c r="U211" s="34" t="n"/>
    </row>
    <row r="212">
      <c r="A212" s="34" t="n"/>
      <c r="B212" s="34" t="n"/>
      <c r="C212" s="34" t="n"/>
      <c r="D212" s="34" t="n"/>
      <c r="E212" s="34" t="n"/>
      <c r="F212" s="34" t="n"/>
      <c r="G212" s="34" t="n"/>
      <c r="H212" s="34" t="n"/>
      <c r="I212" s="34" t="n"/>
      <c r="J212" s="34" t="n"/>
      <c r="K212" s="34" t="n"/>
      <c r="L212" s="34" t="n"/>
      <c r="M212" s="34" t="n"/>
      <c r="N212" s="34" t="n"/>
      <c r="O212" s="34" t="n"/>
      <c r="P212" s="34" t="n"/>
      <c r="Q212" s="34" t="n"/>
      <c r="R212" s="34" t="n"/>
      <c r="S212" s="34" t="n"/>
      <c r="T212" s="34" t="n"/>
      <c r="U212" s="34" t="n"/>
    </row>
    <row r="213">
      <c r="A213" s="34" t="n"/>
      <c r="B213" s="34" t="n"/>
      <c r="C213" s="34" t="n"/>
      <c r="D213" s="34" t="n"/>
      <c r="E213" s="34" t="n"/>
      <c r="F213" s="34" t="n"/>
      <c r="G213" s="34" t="n"/>
      <c r="H213" s="34" t="n"/>
      <c r="I213" s="34" t="n"/>
      <c r="J213" s="34" t="n"/>
      <c r="K213" s="34" t="n"/>
      <c r="L213" s="34" t="n"/>
      <c r="M213" s="34" t="n"/>
      <c r="N213" s="34" t="n"/>
      <c r="O213" s="34" t="n"/>
      <c r="P213" s="34" t="n"/>
      <c r="Q213" s="34" t="n"/>
      <c r="R213" s="34" t="n"/>
      <c r="S213" s="34" t="n"/>
      <c r="T213" s="34" t="n"/>
      <c r="U213" s="34" t="n"/>
    </row>
    <row r="214">
      <c r="A214" s="34" t="n"/>
      <c r="B214" s="34" t="n"/>
      <c r="C214" s="34" t="n"/>
      <c r="D214" s="34" t="n"/>
      <c r="E214" s="34" t="n"/>
      <c r="F214" s="34" t="n"/>
      <c r="G214" s="34" t="n"/>
      <c r="H214" s="34" t="n"/>
      <c r="I214" s="34" t="n"/>
      <c r="J214" s="34" t="n"/>
      <c r="K214" s="34" t="n"/>
      <c r="L214" s="34" t="n"/>
      <c r="M214" s="34" t="n"/>
      <c r="N214" s="34" t="n"/>
      <c r="O214" s="34" t="n"/>
      <c r="P214" s="34" t="n"/>
      <c r="Q214" s="34" t="n"/>
      <c r="R214" s="34" t="n"/>
      <c r="S214" s="34" t="n"/>
      <c r="T214" s="34" t="n"/>
      <c r="U214" s="34" t="n"/>
    </row>
    <row r="215">
      <c r="A215" s="34" t="n"/>
      <c r="B215" s="34" t="n"/>
      <c r="C215" s="34" t="n"/>
      <c r="D215" s="34" t="n"/>
      <c r="E215" s="34" t="n"/>
      <c r="F215" s="34" t="n"/>
      <c r="G215" s="34" t="n"/>
      <c r="H215" s="34" t="n"/>
      <c r="I215" s="34" t="n"/>
      <c r="J215" s="34" t="n"/>
      <c r="K215" s="34" t="n"/>
      <c r="L215" s="34" t="n"/>
      <c r="M215" s="34" t="n"/>
      <c r="N215" s="34" t="n"/>
      <c r="O215" s="34" t="n"/>
      <c r="P215" s="34" t="n"/>
      <c r="Q215" s="34" t="n"/>
      <c r="R215" s="34" t="n"/>
      <c r="S215" s="34" t="n"/>
      <c r="T215" s="34" t="n"/>
      <c r="U215" s="34" t="n"/>
    </row>
    <row r="216">
      <c r="A216" s="34" t="n"/>
      <c r="B216" s="34" t="n"/>
      <c r="C216" s="34" t="n"/>
      <c r="D216" s="34" t="n"/>
      <c r="E216" s="34" t="n"/>
      <c r="F216" s="34" t="n"/>
      <c r="G216" s="34" t="n"/>
      <c r="H216" s="34" t="n"/>
      <c r="I216" s="34" t="n"/>
      <c r="J216" s="34" t="n"/>
      <c r="K216" s="34" t="n"/>
      <c r="L216" s="34" t="n"/>
      <c r="M216" s="34" t="n"/>
      <c r="N216" s="34" t="n"/>
      <c r="O216" s="34" t="n"/>
      <c r="P216" s="34" t="n"/>
      <c r="Q216" s="34" t="n"/>
      <c r="R216" s="34" t="n"/>
      <c r="S216" s="34" t="n"/>
      <c r="T216" s="34" t="n"/>
      <c r="U216" s="34" t="n"/>
    </row>
    <row r="217">
      <c r="A217" s="34" t="n"/>
      <c r="B217" s="34" t="n"/>
      <c r="C217" s="34" t="n"/>
      <c r="D217" s="34" t="n"/>
      <c r="E217" s="34" t="n"/>
      <c r="F217" s="34" t="n"/>
      <c r="G217" s="34" t="n"/>
      <c r="H217" s="34" t="n"/>
      <c r="I217" s="34" t="n"/>
      <c r="J217" s="34" t="n"/>
      <c r="K217" s="34" t="n"/>
      <c r="L217" s="34" t="n"/>
      <c r="M217" s="34" t="n"/>
      <c r="N217" s="34" t="n"/>
      <c r="O217" s="34" t="n"/>
      <c r="P217" s="34" t="n"/>
      <c r="Q217" s="34" t="n"/>
      <c r="R217" s="34" t="n"/>
      <c r="S217" s="34" t="n"/>
      <c r="T217" s="34" t="n"/>
      <c r="U217" s="34" t="n"/>
    </row>
    <row r="218">
      <c r="A218" s="34" t="n"/>
      <c r="B218" s="34" t="n"/>
      <c r="C218" s="34" t="n"/>
      <c r="D218" s="34" t="n"/>
      <c r="E218" s="34" t="n"/>
      <c r="F218" s="34" t="n"/>
      <c r="G218" s="34" t="n"/>
      <c r="H218" s="34" t="n"/>
      <c r="I218" s="34" t="n"/>
      <c r="J218" s="34" t="n"/>
      <c r="K218" s="34" t="n"/>
      <c r="L218" s="34" t="n"/>
      <c r="M218" s="34" t="n"/>
      <c r="N218" s="34" t="n"/>
      <c r="O218" s="34" t="n"/>
      <c r="P218" s="34" t="n"/>
      <c r="Q218" s="34" t="n"/>
      <c r="R218" s="34" t="n"/>
      <c r="S218" s="34" t="n"/>
      <c r="T218" s="34" t="n"/>
      <c r="U218" s="34" t="n"/>
    </row>
    <row r="219">
      <c r="A219" s="34" t="n"/>
      <c r="B219" s="34" t="n"/>
      <c r="C219" s="34" t="n"/>
      <c r="D219" s="34" t="n"/>
      <c r="E219" s="34" t="n"/>
      <c r="F219" s="34" t="n"/>
      <c r="G219" s="34" t="n"/>
      <c r="H219" s="34" t="n"/>
      <c r="I219" s="34" t="n"/>
      <c r="J219" s="34" t="n"/>
      <c r="K219" s="34" t="n"/>
      <c r="L219" s="34" t="n"/>
      <c r="M219" s="34" t="n"/>
      <c r="N219" s="34" t="n"/>
      <c r="O219" s="34" t="n"/>
      <c r="P219" s="34" t="n"/>
      <c r="Q219" s="34" t="n"/>
      <c r="R219" s="34" t="n"/>
      <c r="S219" s="34" t="n"/>
      <c r="T219" s="34" t="n"/>
      <c r="U219" s="34" t="n"/>
    </row>
    <row r="220">
      <c r="A220" s="34" t="n"/>
      <c r="B220" s="34" t="n"/>
      <c r="C220" s="34" t="n"/>
      <c r="D220" s="34" t="n"/>
      <c r="E220" s="34" t="n"/>
      <c r="F220" s="34" t="n"/>
      <c r="G220" s="34" t="n"/>
      <c r="H220" s="34" t="n"/>
      <c r="I220" s="34" t="n"/>
      <c r="J220" s="34" t="n"/>
      <c r="K220" s="34" t="n"/>
      <c r="L220" s="34" t="n"/>
      <c r="M220" s="34" t="n"/>
      <c r="N220" s="34" t="n"/>
      <c r="O220" s="34" t="n"/>
      <c r="P220" s="34" t="n"/>
      <c r="Q220" s="34" t="n"/>
      <c r="R220" s="34" t="n"/>
      <c r="S220" s="34" t="n"/>
      <c r="T220" s="34" t="n"/>
      <c r="U220" s="34" t="n"/>
    </row>
    <row r="221">
      <c r="A221" s="34" t="n"/>
      <c r="B221" s="34" t="n"/>
      <c r="C221" s="34" t="n"/>
      <c r="D221" s="34" t="n"/>
      <c r="E221" s="34" t="n"/>
      <c r="F221" s="34" t="n"/>
      <c r="G221" s="34" t="n"/>
      <c r="H221" s="34" t="n"/>
      <c r="I221" s="34" t="n"/>
      <c r="J221" s="34" t="n"/>
      <c r="K221" s="34" t="n"/>
      <c r="L221" s="34" t="n"/>
      <c r="M221" s="34" t="n"/>
      <c r="N221" s="34" t="n"/>
      <c r="O221" s="34" t="n"/>
      <c r="P221" s="34" t="n"/>
      <c r="Q221" s="34" t="n"/>
      <c r="R221" s="34" t="n"/>
      <c r="S221" s="34" t="n"/>
      <c r="T221" s="34" t="n"/>
      <c r="U221" s="34" t="n"/>
    </row>
    <row r="222">
      <c r="A222" s="34" t="n"/>
      <c r="B222" s="34" t="n"/>
      <c r="C222" s="34" t="n"/>
      <c r="D222" s="34" t="n"/>
      <c r="E222" s="34" t="n"/>
      <c r="F222" s="34" t="n"/>
      <c r="G222" s="34" t="n"/>
      <c r="H222" s="34" t="n"/>
      <c r="I222" s="34" t="n"/>
      <c r="J222" s="34" t="n"/>
      <c r="K222" s="34" t="n"/>
      <c r="L222" s="34" t="n"/>
      <c r="M222" s="34" t="n"/>
      <c r="N222" s="34" t="n"/>
      <c r="O222" s="34" t="n"/>
      <c r="P222" s="34" t="n"/>
      <c r="Q222" s="34" t="n"/>
      <c r="R222" s="34" t="n"/>
      <c r="S222" s="34" t="n"/>
      <c r="T222" s="34" t="n"/>
      <c r="U222" s="34" t="n"/>
    </row>
    <row r="223">
      <c r="A223" s="34" t="n"/>
      <c r="B223" s="34" t="n"/>
      <c r="C223" s="34" t="n"/>
      <c r="D223" s="34" t="n"/>
      <c r="E223" s="34" t="n"/>
      <c r="F223" s="34" t="n"/>
      <c r="G223" s="34" t="n"/>
      <c r="H223" s="34" t="n"/>
      <c r="I223" s="34" t="n"/>
      <c r="J223" s="34" t="n"/>
      <c r="K223" s="34" t="n"/>
      <c r="L223" s="34" t="n"/>
      <c r="M223" s="34" t="n"/>
      <c r="N223" s="34" t="n"/>
      <c r="O223" s="34" t="n"/>
      <c r="P223" s="34" t="n"/>
      <c r="Q223" s="34" t="n"/>
      <c r="R223" s="34" t="n"/>
      <c r="S223" s="34" t="n"/>
      <c r="T223" s="34" t="n"/>
      <c r="U223" s="34" t="n"/>
    </row>
    <row r="224">
      <c r="A224" s="34" t="n"/>
      <c r="B224" s="34" t="n"/>
      <c r="C224" s="34" t="n"/>
      <c r="D224" s="34" t="n"/>
      <c r="E224" s="34" t="n"/>
      <c r="F224" s="34" t="n"/>
      <c r="G224" s="34" t="n"/>
      <c r="H224" s="34" t="n"/>
      <c r="I224" s="34" t="n"/>
      <c r="J224" s="34" t="n"/>
      <c r="K224" s="34" t="n"/>
      <c r="L224" s="34" t="n"/>
      <c r="M224" s="34" t="n"/>
      <c r="N224" s="34" t="n"/>
      <c r="O224" s="34" t="n"/>
      <c r="P224" s="34" t="n"/>
      <c r="Q224" s="34" t="n"/>
      <c r="R224" s="34" t="n"/>
      <c r="S224" s="34" t="n"/>
      <c r="T224" s="34" t="n"/>
      <c r="U224" s="34" t="n"/>
    </row>
    <row r="225">
      <c r="A225" s="34" t="n"/>
      <c r="B225" s="34" t="n"/>
      <c r="C225" s="34" t="n"/>
      <c r="D225" s="34" t="n"/>
      <c r="E225" s="34" t="n"/>
      <c r="F225" s="34" t="n"/>
      <c r="G225" s="34" t="n"/>
      <c r="H225" s="34" t="n"/>
      <c r="I225" s="34" t="n"/>
      <c r="J225" s="34" t="n"/>
      <c r="K225" s="34" t="n"/>
      <c r="L225" s="34" t="n"/>
      <c r="M225" s="34" t="n"/>
      <c r="N225" s="34" t="n"/>
      <c r="O225" s="34" t="n"/>
      <c r="P225" s="34" t="n"/>
      <c r="Q225" s="34" t="n"/>
      <c r="R225" s="34" t="n"/>
      <c r="S225" s="34" t="n"/>
      <c r="T225" s="34" t="n"/>
      <c r="U225" s="34" t="n"/>
    </row>
    <row r="226">
      <c r="A226" s="34" t="n"/>
      <c r="B226" s="34" t="n"/>
      <c r="C226" s="34" t="n"/>
      <c r="D226" s="34" t="n"/>
      <c r="E226" s="34" t="n"/>
      <c r="F226" s="34" t="n"/>
      <c r="G226" s="34" t="n"/>
      <c r="H226" s="34" t="n"/>
      <c r="I226" s="34" t="n"/>
      <c r="J226" s="34" t="n"/>
      <c r="K226" s="34" t="n"/>
      <c r="L226" s="34" t="n"/>
      <c r="M226" s="34" t="n"/>
      <c r="N226" s="34" t="n"/>
      <c r="O226" s="34" t="n"/>
      <c r="P226" s="34" t="n"/>
      <c r="Q226" s="34" t="n"/>
      <c r="R226" s="34" t="n"/>
      <c r="S226" s="34" t="n"/>
      <c r="T226" s="34" t="n"/>
      <c r="U226" s="34" t="n"/>
    </row>
    <row r="227">
      <c r="A227" s="34" t="n"/>
      <c r="B227" s="34" t="n"/>
      <c r="C227" s="34" t="n"/>
      <c r="D227" s="34" t="n"/>
      <c r="E227" s="34" t="n"/>
      <c r="F227" s="34" t="n"/>
      <c r="G227" s="34" t="n"/>
      <c r="H227" s="34" t="n"/>
      <c r="I227" s="34" t="n"/>
      <c r="J227" s="34" t="n"/>
      <c r="K227" s="34" t="n"/>
      <c r="L227" s="34" t="n"/>
      <c r="M227" s="34" t="n"/>
      <c r="N227" s="34" t="n"/>
      <c r="O227" s="34" t="n"/>
      <c r="P227" s="34" t="n"/>
      <c r="Q227" s="34" t="n"/>
      <c r="R227" s="34" t="n"/>
      <c r="S227" s="34" t="n"/>
      <c r="T227" s="34" t="n"/>
      <c r="U227" s="34" t="n"/>
    </row>
    <row r="228">
      <c r="A228" s="34" t="n"/>
      <c r="B228" s="34" t="n"/>
      <c r="C228" s="34" t="n"/>
      <c r="D228" s="34" t="n"/>
      <c r="E228" s="34" t="n"/>
      <c r="F228" s="34" t="n"/>
      <c r="G228" s="34" t="n"/>
      <c r="H228" s="34" t="n"/>
      <c r="I228" s="34" t="n"/>
      <c r="J228" s="34" t="n"/>
      <c r="K228" s="34" t="n"/>
      <c r="L228" s="34" t="n"/>
      <c r="M228" s="34" t="n"/>
      <c r="N228" s="34" t="n"/>
      <c r="O228" s="34" t="n"/>
      <c r="P228" s="34" t="n"/>
      <c r="Q228" s="34" t="n"/>
      <c r="R228" s="34" t="n"/>
      <c r="S228" s="34" t="n"/>
      <c r="T228" s="34" t="n"/>
      <c r="U228" s="34" t="n"/>
    </row>
    <row r="229">
      <c r="A229" s="34" t="n"/>
      <c r="B229" s="34" t="n"/>
      <c r="C229" s="34" t="n"/>
      <c r="D229" s="34" t="n"/>
      <c r="E229" s="34" t="n"/>
      <c r="F229" s="34" t="n"/>
      <c r="G229" s="34" t="n"/>
      <c r="H229" s="34" t="n"/>
      <c r="I229" s="34" t="n"/>
      <c r="J229" s="34" t="n"/>
      <c r="K229" s="34" t="n"/>
      <c r="L229" s="34" t="n"/>
      <c r="M229" s="34" t="n"/>
      <c r="N229" s="34" t="n"/>
      <c r="O229" s="34" t="n"/>
      <c r="P229" s="34" t="n"/>
      <c r="Q229" s="34" t="n"/>
      <c r="R229" s="34" t="n"/>
      <c r="S229" s="34" t="n"/>
      <c r="T229" s="34" t="n"/>
      <c r="U229" s="34" t="n"/>
    </row>
    <row r="230">
      <c r="A230" s="34" t="n"/>
      <c r="B230" s="34" t="n"/>
      <c r="C230" s="34" t="n"/>
      <c r="D230" s="34" t="n"/>
      <c r="E230" s="34" t="n"/>
      <c r="F230" s="34" t="n"/>
      <c r="G230" s="34" t="n"/>
      <c r="H230" s="34" t="n"/>
      <c r="I230" s="34" t="n"/>
      <c r="J230" s="34" t="n"/>
      <c r="K230" s="34" t="n"/>
      <c r="L230" s="34" t="n"/>
      <c r="M230" s="34" t="n"/>
      <c r="N230" s="34" t="n"/>
      <c r="O230" s="34" t="n"/>
      <c r="P230" s="34" t="n"/>
      <c r="Q230" s="34" t="n"/>
      <c r="R230" s="34" t="n"/>
      <c r="S230" s="34" t="n"/>
      <c r="T230" s="34" t="n"/>
      <c r="U230" s="34" t="n"/>
    </row>
    <row r="231">
      <c r="A231" s="34" t="n"/>
      <c r="B231" s="34" t="n"/>
      <c r="C231" s="34" t="n"/>
      <c r="D231" s="34" t="n"/>
      <c r="E231" s="34" t="n"/>
      <c r="F231" s="34" t="n"/>
      <c r="G231" s="34" t="n"/>
      <c r="H231" s="34" t="n"/>
      <c r="I231" s="34" t="n"/>
      <c r="J231" s="34" t="n"/>
      <c r="K231" s="34" t="n"/>
      <c r="L231" s="34" t="n"/>
      <c r="M231" s="34" t="n"/>
      <c r="N231" s="34" t="n"/>
      <c r="O231" s="34" t="n"/>
      <c r="P231" s="34" t="n"/>
      <c r="Q231" s="34" t="n"/>
      <c r="R231" s="34" t="n"/>
      <c r="S231" s="34" t="n"/>
      <c r="T231" s="34" t="n"/>
      <c r="U231" s="34" t="n"/>
    </row>
    <row r="232">
      <c r="A232" s="34" t="n"/>
      <c r="B232" s="34" t="n"/>
      <c r="C232" s="34" t="n"/>
      <c r="D232" s="34" t="n"/>
      <c r="E232" s="34" t="n"/>
      <c r="F232" s="34" t="n"/>
      <c r="G232" s="34" t="n"/>
      <c r="H232" s="34" t="n"/>
      <c r="I232" s="34" t="n"/>
      <c r="J232" s="34" t="n"/>
      <c r="K232" s="34" t="n"/>
      <c r="L232" s="34" t="n"/>
      <c r="M232" s="34" t="n"/>
      <c r="N232" s="34" t="n"/>
      <c r="O232" s="34" t="n"/>
      <c r="P232" s="34" t="n"/>
      <c r="Q232" s="34" t="n"/>
      <c r="R232" s="34" t="n"/>
      <c r="S232" s="34" t="n"/>
      <c r="T232" s="34" t="n"/>
      <c r="U232" s="34" t="n"/>
    </row>
    <row r="233">
      <c r="A233" s="34" t="n"/>
      <c r="B233" s="34" t="n"/>
      <c r="C233" s="34" t="n"/>
      <c r="D233" s="34" t="n"/>
      <c r="E233" s="34" t="n"/>
      <c r="F233" s="34" t="n"/>
      <c r="G233" s="34" t="n"/>
      <c r="H233" s="34" t="n"/>
      <c r="I233" s="34" t="n"/>
      <c r="J233" s="34" t="n"/>
      <c r="K233" s="34" t="n"/>
      <c r="L233" s="34" t="n"/>
      <c r="M233" s="34" t="n"/>
      <c r="N233" s="34" t="n"/>
      <c r="O233" s="34" t="n"/>
      <c r="P233" s="34" t="n"/>
      <c r="Q233" s="34" t="n"/>
      <c r="R233" s="34" t="n"/>
      <c r="S233" s="34" t="n"/>
      <c r="T233" s="34" t="n"/>
      <c r="U233" s="34" t="n"/>
    </row>
    <row r="234">
      <c r="A234" s="34" t="n"/>
      <c r="B234" s="34" t="n"/>
      <c r="C234" s="34" t="n"/>
      <c r="D234" s="34" t="n"/>
      <c r="E234" s="34" t="n"/>
      <c r="F234" s="34" t="n"/>
      <c r="G234" s="34" t="n"/>
      <c r="H234" s="34" t="n"/>
      <c r="I234" s="34" t="n"/>
      <c r="J234" s="34" t="n"/>
      <c r="K234" s="34" t="n"/>
      <c r="L234" s="34" t="n"/>
      <c r="M234" s="34" t="n"/>
      <c r="N234" s="34" t="n"/>
      <c r="O234" s="34" t="n"/>
      <c r="P234" s="34" t="n"/>
      <c r="Q234" s="34" t="n"/>
      <c r="R234" s="34" t="n"/>
      <c r="S234" s="34" t="n"/>
      <c r="T234" s="34" t="n"/>
      <c r="U234" s="34" t="n"/>
    </row>
    <row r="235">
      <c r="A235" s="34" t="n"/>
      <c r="B235" s="34" t="n"/>
      <c r="C235" s="34" t="n"/>
      <c r="D235" s="34" t="n"/>
      <c r="E235" s="34" t="n"/>
      <c r="F235" s="34" t="n"/>
      <c r="G235" s="34" t="n"/>
      <c r="H235" s="34" t="n"/>
      <c r="I235" s="34" t="n"/>
      <c r="J235" s="34" t="n"/>
      <c r="K235" s="34" t="n"/>
      <c r="L235" s="34" t="n"/>
      <c r="M235" s="34" t="n"/>
      <c r="N235" s="34" t="n"/>
      <c r="O235" s="34" t="n"/>
      <c r="P235" s="34" t="n"/>
      <c r="Q235" s="34" t="n"/>
      <c r="R235" s="34" t="n"/>
      <c r="S235" s="34" t="n"/>
      <c r="T235" s="34" t="n"/>
      <c r="U235" s="34" t="n"/>
    </row>
    <row r="236">
      <c r="A236" s="34" t="n"/>
      <c r="B236" s="34" t="n"/>
      <c r="C236" s="34" t="n"/>
      <c r="D236" s="34" t="n"/>
      <c r="E236" s="34" t="n"/>
      <c r="F236" s="34" t="n"/>
      <c r="G236" s="34" t="n"/>
      <c r="H236" s="34" t="n"/>
      <c r="I236" s="34" t="n"/>
      <c r="J236" s="34" t="n"/>
      <c r="K236" s="34" t="n"/>
      <c r="L236" s="34" t="n"/>
      <c r="M236" s="34" t="n"/>
      <c r="N236" s="34" t="n"/>
      <c r="O236" s="34" t="n"/>
      <c r="P236" s="34" t="n"/>
      <c r="Q236" s="34" t="n"/>
      <c r="R236" s="34" t="n"/>
      <c r="S236" s="34" t="n"/>
      <c r="T236" s="34" t="n"/>
      <c r="U236" s="34" t="n"/>
    </row>
    <row r="237">
      <c r="A237" s="34" t="n"/>
      <c r="B237" s="34" t="n"/>
      <c r="C237" s="34" t="n"/>
      <c r="D237" s="34" t="n"/>
      <c r="E237" s="34" t="n"/>
      <c r="F237" s="34" t="n"/>
      <c r="G237" s="34" t="n"/>
      <c r="H237" s="34" t="n"/>
      <c r="I237" s="34" t="n"/>
      <c r="J237" s="34" t="n"/>
      <c r="K237" s="34" t="n"/>
      <c r="L237" s="34" t="n"/>
      <c r="M237" s="34" t="n"/>
      <c r="N237" s="34" t="n"/>
      <c r="O237" s="34" t="n"/>
      <c r="P237" s="34" t="n"/>
      <c r="Q237" s="34" t="n"/>
      <c r="R237" s="34" t="n"/>
      <c r="S237" s="34" t="n"/>
      <c r="T237" s="34" t="n"/>
      <c r="U237" s="34" t="n"/>
    </row>
    <row r="238">
      <c r="A238" s="34" t="n"/>
      <c r="B238" s="34" t="n"/>
      <c r="C238" s="34" t="n"/>
      <c r="D238" s="34" t="n"/>
      <c r="E238" s="34" t="n"/>
      <c r="F238" s="34" t="n"/>
      <c r="G238" s="34" t="n"/>
      <c r="H238" s="34" t="n"/>
      <c r="I238" s="34" t="n"/>
      <c r="J238" s="34" t="n"/>
      <c r="K238" s="34" t="n"/>
      <c r="L238" s="34" t="n"/>
      <c r="M238" s="34" t="n"/>
      <c r="N238" s="34" t="n"/>
      <c r="O238" s="34" t="n"/>
      <c r="P238" s="34" t="n"/>
      <c r="Q238" s="34" t="n"/>
      <c r="R238" s="34" t="n"/>
      <c r="S238" s="34" t="n"/>
      <c r="T238" s="34" t="n"/>
      <c r="U238" s="34" t="n"/>
    </row>
    <row r="239">
      <c r="A239" s="34" t="n"/>
      <c r="B239" s="34" t="n"/>
      <c r="C239" s="34" t="n"/>
      <c r="D239" s="34" t="n"/>
      <c r="E239" s="34" t="n"/>
      <c r="F239" s="34" t="n"/>
      <c r="G239" s="34" t="n"/>
      <c r="H239" s="34" t="n"/>
      <c r="I239" s="34" t="n"/>
      <c r="J239" s="34" t="n"/>
      <c r="K239" s="34" t="n"/>
      <c r="L239" s="34" t="n"/>
      <c r="M239" s="34" t="n"/>
      <c r="N239" s="34" t="n"/>
      <c r="O239" s="34" t="n"/>
      <c r="P239" s="34" t="n"/>
      <c r="Q239" s="34" t="n"/>
      <c r="R239" s="34" t="n"/>
      <c r="S239" s="34" t="n"/>
      <c r="T239" s="34" t="n"/>
      <c r="U239" s="34" t="n"/>
    </row>
    <row r="240">
      <c r="A240" s="34" t="n"/>
      <c r="B240" s="34" t="n"/>
      <c r="C240" s="34" t="n"/>
      <c r="D240" s="34" t="n"/>
      <c r="E240" s="34" t="n"/>
      <c r="F240" s="34" t="n"/>
      <c r="G240" s="34" t="n"/>
      <c r="H240" s="34" t="n"/>
      <c r="I240" s="34" t="n"/>
      <c r="J240" s="34" t="n"/>
      <c r="K240" s="34" t="n"/>
      <c r="L240" s="34" t="n"/>
      <c r="M240" s="34" t="n"/>
      <c r="N240" s="34" t="n"/>
      <c r="O240" s="34" t="n"/>
      <c r="P240" s="34" t="n"/>
      <c r="Q240" s="34" t="n"/>
      <c r="R240" s="34" t="n"/>
      <c r="S240" s="34" t="n"/>
      <c r="T240" s="34" t="n"/>
      <c r="U240" s="34" t="n"/>
    </row>
    <row r="241">
      <c r="A241" s="34" t="n"/>
      <c r="B241" s="34" t="n"/>
      <c r="C241" s="34" t="n"/>
      <c r="D241" s="34" t="n"/>
      <c r="E241" s="34" t="n"/>
      <c r="F241" s="34" t="n"/>
      <c r="G241" s="34" t="n"/>
      <c r="H241" s="34" t="n"/>
      <c r="I241" s="34" t="n"/>
      <c r="J241" s="34" t="n"/>
      <c r="K241" s="34" t="n"/>
      <c r="L241" s="34" t="n"/>
      <c r="M241" s="34" t="n"/>
      <c r="N241" s="34" t="n"/>
      <c r="O241" s="34" t="n"/>
      <c r="P241" s="34" t="n"/>
      <c r="Q241" s="34" t="n"/>
      <c r="R241" s="34" t="n"/>
      <c r="S241" s="34" t="n"/>
      <c r="T241" s="34" t="n"/>
      <c r="U241" s="34" t="n"/>
    </row>
    <row r="242">
      <c r="A242" s="34" t="n"/>
      <c r="B242" s="34" t="n"/>
      <c r="C242" s="34" t="n"/>
      <c r="D242" s="34" t="n"/>
      <c r="E242" s="34" t="n"/>
      <c r="F242" s="34" t="n"/>
      <c r="G242" s="34" t="n"/>
      <c r="H242" s="34" t="n"/>
      <c r="I242" s="34" t="n"/>
      <c r="J242" s="34" t="n"/>
      <c r="K242" s="34" t="n"/>
      <c r="L242" s="34" t="n"/>
      <c r="M242" s="34" t="n"/>
      <c r="N242" s="34" t="n"/>
      <c r="O242" s="34" t="n"/>
      <c r="P242" s="34" t="n"/>
      <c r="Q242" s="34" t="n"/>
      <c r="R242" s="34" t="n"/>
      <c r="S242" s="34" t="n"/>
      <c r="T242" s="34" t="n"/>
      <c r="U242" s="34" t="n"/>
    </row>
    <row r="243">
      <c r="A243" s="34" t="n"/>
      <c r="B243" s="34" t="n"/>
      <c r="C243" s="34" t="n"/>
      <c r="D243" s="34" t="n"/>
      <c r="E243" s="34" t="n"/>
      <c r="F243" s="34" t="n"/>
      <c r="G243" s="34" t="n"/>
      <c r="H243" s="34" t="n"/>
      <c r="I243" s="34" t="n"/>
      <c r="J243" s="34" t="n"/>
      <c r="K243" s="34" t="n"/>
      <c r="L243" s="34" t="n"/>
      <c r="M243" s="34" t="n"/>
      <c r="N243" s="34" t="n"/>
      <c r="O243" s="34" t="n"/>
      <c r="P243" s="34" t="n"/>
      <c r="Q243" s="34" t="n"/>
      <c r="R243" s="34" t="n"/>
      <c r="S243" s="34" t="n"/>
      <c r="T243" s="34" t="n"/>
      <c r="U243" s="34" t="n"/>
    </row>
    <row r="244">
      <c r="A244" s="34" t="n"/>
      <c r="B244" s="34" t="n"/>
      <c r="C244" s="34" t="n"/>
      <c r="D244" s="34" t="n"/>
      <c r="E244" s="34" t="n"/>
      <c r="F244" s="34" t="n"/>
      <c r="G244" s="34" t="n"/>
      <c r="H244" s="34" t="n"/>
      <c r="I244" s="34" t="n"/>
      <c r="J244" s="34" t="n"/>
      <c r="K244" s="34" t="n"/>
      <c r="L244" s="34" t="n"/>
      <c r="M244" s="34" t="n"/>
      <c r="N244" s="34" t="n"/>
      <c r="O244" s="34" t="n"/>
      <c r="P244" s="34" t="n"/>
      <c r="Q244" s="34" t="n"/>
      <c r="R244" s="34" t="n"/>
      <c r="S244" s="34" t="n"/>
      <c r="T244" s="34" t="n"/>
      <c r="U244" s="34" t="n"/>
    </row>
    <row r="245">
      <c r="A245" s="34" t="n"/>
      <c r="B245" s="34" t="n"/>
      <c r="C245" s="34" t="n"/>
      <c r="D245" s="34" t="n"/>
      <c r="E245" s="34" t="n"/>
      <c r="F245" s="34" t="n"/>
      <c r="G245" s="34" t="n"/>
      <c r="H245" s="34" t="n"/>
      <c r="I245" s="34" t="n"/>
      <c r="J245" s="34" t="n"/>
      <c r="K245" s="34" t="n"/>
      <c r="L245" s="34" t="n"/>
      <c r="M245" s="34" t="n"/>
      <c r="N245" s="34" t="n"/>
      <c r="O245" s="34" t="n"/>
      <c r="P245" s="34" t="n"/>
      <c r="Q245" s="34" t="n"/>
      <c r="R245" s="34" t="n"/>
      <c r="S245" s="34" t="n"/>
      <c r="T245" s="34" t="n"/>
      <c r="U245" s="34" t="n"/>
    </row>
    <row r="246">
      <c r="A246" s="34" t="n"/>
      <c r="B246" s="34" t="n"/>
      <c r="C246" s="34" t="n"/>
      <c r="D246" s="34" t="n"/>
      <c r="E246" s="34" t="n"/>
      <c r="F246" s="34" t="n"/>
      <c r="G246" s="34" t="n"/>
      <c r="H246" s="34" t="n"/>
      <c r="I246" s="34" t="n"/>
      <c r="J246" s="34" t="n"/>
      <c r="K246" s="34" t="n"/>
      <c r="L246" s="34" t="n"/>
      <c r="M246" s="34" t="n"/>
      <c r="N246" s="34" t="n"/>
      <c r="O246" s="34" t="n"/>
      <c r="P246" s="34" t="n"/>
      <c r="Q246" s="34" t="n"/>
      <c r="R246" s="34" t="n"/>
      <c r="S246" s="34" t="n"/>
      <c r="T246" s="34" t="n"/>
      <c r="U246" s="34" t="n"/>
    </row>
    <row r="247">
      <c r="A247" s="34" t="n"/>
      <c r="B247" s="34" t="n"/>
      <c r="C247" s="34" t="n"/>
      <c r="D247" s="34" t="n"/>
      <c r="E247" s="34" t="n"/>
      <c r="F247" s="34" t="n"/>
      <c r="G247" s="34" t="n"/>
      <c r="H247" s="34" t="n"/>
      <c r="I247" s="34" t="n"/>
      <c r="J247" s="34" t="n"/>
      <c r="K247" s="34" t="n"/>
      <c r="L247" s="34" t="n"/>
      <c r="M247" s="34" t="n"/>
      <c r="N247" s="34" t="n"/>
      <c r="O247" s="34" t="n"/>
      <c r="P247" s="34" t="n"/>
      <c r="Q247" s="34" t="n"/>
      <c r="R247" s="34" t="n"/>
      <c r="S247" s="34" t="n"/>
      <c r="T247" s="34" t="n"/>
      <c r="U247" s="34" t="n"/>
    </row>
    <row r="248">
      <c r="A248" s="34" t="n"/>
      <c r="B248" s="34" t="n"/>
      <c r="C248" s="34" t="n"/>
      <c r="D248" s="34" t="n"/>
      <c r="E248" s="34" t="n"/>
      <c r="F248" s="34" t="n"/>
      <c r="G248" s="34" t="n"/>
      <c r="H248" s="34" t="n"/>
      <c r="I248" s="34" t="n"/>
      <c r="J248" s="34" t="n"/>
      <c r="K248" s="34" t="n"/>
      <c r="L248" s="34" t="n"/>
      <c r="M248" s="34" t="n"/>
      <c r="N248" s="34" t="n"/>
      <c r="O248" s="34" t="n"/>
      <c r="P248" s="34" t="n"/>
      <c r="Q248" s="34" t="n"/>
      <c r="R248" s="34" t="n"/>
      <c r="S248" s="34" t="n"/>
      <c r="T248" s="34" t="n"/>
      <c r="U248" s="34" t="n"/>
    </row>
    <row r="249">
      <c r="A249" s="34" t="n"/>
      <c r="B249" s="34" t="n"/>
      <c r="C249" s="34" t="n"/>
      <c r="D249" s="34" t="n"/>
      <c r="E249" s="34" t="n"/>
      <c r="F249" s="34" t="n"/>
      <c r="G249" s="34" t="n"/>
      <c r="H249" s="34" t="n"/>
      <c r="I249" s="34" t="n"/>
      <c r="J249" s="34" t="n"/>
      <c r="K249" s="34" t="n"/>
      <c r="L249" s="34" t="n"/>
      <c r="M249" s="34" t="n"/>
      <c r="N249" s="34" t="n"/>
      <c r="O249" s="34" t="n"/>
      <c r="P249" s="34" t="n"/>
      <c r="Q249" s="34" t="n"/>
      <c r="R249" s="34" t="n"/>
      <c r="S249" s="34" t="n"/>
      <c r="T249" s="34" t="n"/>
      <c r="U249" s="34" t="n"/>
    </row>
    <row r="250">
      <c r="A250" s="34" t="n"/>
      <c r="B250" s="34" t="n"/>
      <c r="C250" s="34" t="n"/>
      <c r="D250" s="34" t="n"/>
      <c r="E250" s="34" t="n"/>
      <c r="F250" s="34" t="n"/>
      <c r="G250" s="34" t="n"/>
      <c r="H250" s="34" t="n"/>
      <c r="I250" s="34" t="n"/>
      <c r="J250" s="34" t="n"/>
      <c r="K250" s="34" t="n"/>
      <c r="L250" s="34" t="n"/>
      <c r="M250" s="34" t="n"/>
      <c r="N250" s="34" t="n"/>
      <c r="O250" s="34" t="n"/>
      <c r="P250" s="34" t="n"/>
      <c r="Q250" s="34" t="n"/>
      <c r="R250" s="34" t="n"/>
      <c r="S250" s="34" t="n"/>
      <c r="T250" s="34" t="n"/>
      <c r="U250" s="34" t="n"/>
    </row>
    <row r="251">
      <c r="A251" s="34" t="n"/>
      <c r="B251" s="34" t="n"/>
      <c r="C251" s="34" t="n"/>
      <c r="D251" s="34" t="n"/>
      <c r="E251" s="34" t="n"/>
      <c r="F251" s="34" t="n"/>
      <c r="G251" s="34" t="n"/>
      <c r="H251" s="34" t="n"/>
      <c r="I251" s="34" t="n"/>
      <c r="J251" s="34" t="n"/>
      <c r="K251" s="34" t="n"/>
      <c r="L251" s="34" t="n"/>
      <c r="M251" s="34" t="n"/>
      <c r="N251" s="34" t="n"/>
      <c r="O251" s="34" t="n"/>
      <c r="P251" s="34" t="n"/>
      <c r="Q251" s="34" t="n"/>
      <c r="R251" s="34" t="n"/>
      <c r="S251" s="34" t="n"/>
      <c r="T251" s="34" t="n"/>
      <c r="U251" s="34" t="n"/>
    </row>
    <row r="252">
      <c r="A252" s="34" t="n"/>
      <c r="B252" s="34" t="n"/>
      <c r="C252" s="34" t="n"/>
      <c r="D252" s="34" t="n"/>
      <c r="E252" s="34" t="n"/>
      <c r="F252" s="34" t="n"/>
      <c r="G252" s="34" t="n"/>
      <c r="H252" s="34" t="n"/>
      <c r="I252" s="34" t="n"/>
      <c r="J252" s="34" t="n"/>
      <c r="K252" s="34" t="n"/>
      <c r="L252" s="34" t="n"/>
      <c r="M252" s="34" t="n"/>
      <c r="N252" s="34" t="n"/>
      <c r="O252" s="34" t="n"/>
      <c r="P252" s="34" t="n"/>
      <c r="Q252" s="34" t="n"/>
      <c r="R252" s="34" t="n"/>
      <c r="S252" s="34" t="n"/>
      <c r="T252" s="34" t="n"/>
      <c r="U252" s="34" t="n"/>
    </row>
    <row r="253">
      <c r="A253" s="34" t="n"/>
      <c r="B253" s="34" t="n"/>
      <c r="C253" s="34" t="n"/>
      <c r="D253" s="34" t="n"/>
      <c r="E253" s="34" t="n"/>
      <c r="F253" s="34" t="n"/>
      <c r="G253" s="34" t="n"/>
      <c r="H253" s="34" t="n"/>
      <c r="I253" s="34" t="n"/>
      <c r="J253" s="34" t="n"/>
      <c r="K253" s="34" t="n"/>
      <c r="L253" s="34" t="n"/>
      <c r="M253" s="34" t="n"/>
      <c r="N253" s="34" t="n"/>
      <c r="O253" s="34" t="n"/>
      <c r="P253" s="34" t="n"/>
      <c r="Q253" s="34" t="n"/>
      <c r="R253" s="34" t="n"/>
      <c r="S253" s="34" t="n"/>
      <c r="T253" s="34" t="n"/>
      <c r="U253" s="34" t="n"/>
    </row>
    <row r="254">
      <c r="A254" s="34" t="n"/>
      <c r="B254" s="34" t="n"/>
      <c r="C254" s="34" t="n"/>
      <c r="D254" s="34" t="n"/>
      <c r="E254" s="34" t="n"/>
      <c r="F254" s="34" t="n"/>
      <c r="G254" s="34" t="n"/>
      <c r="H254" s="34" t="n"/>
      <c r="I254" s="34" t="n"/>
      <c r="J254" s="34" t="n"/>
      <c r="K254" s="34" t="n"/>
      <c r="L254" s="34" t="n"/>
      <c r="M254" s="34" t="n"/>
      <c r="N254" s="34" t="n"/>
      <c r="O254" s="34" t="n"/>
      <c r="P254" s="34" t="n"/>
      <c r="Q254" s="34" t="n"/>
      <c r="R254" s="34" t="n"/>
      <c r="S254" s="34" t="n"/>
      <c r="T254" s="34" t="n"/>
      <c r="U254" s="34" t="n"/>
    </row>
    <row r="255">
      <c r="A255" s="34" t="n"/>
      <c r="B255" s="34" t="n"/>
      <c r="C255" s="34" t="n"/>
      <c r="D255" s="34" t="n"/>
      <c r="E255" s="34" t="n"/>
      <c r="F255" s="34" t="n"/>
      <c r="G255" s="34" t="n"/>
      <c r="H255" s="34" t="n"/>
      <c r="I255" s="34" t="n"/>
      <c r="J255" s="34" t="n"/>
      <c r="K255" s="34" t="n"/>
      <c r="L255" s="34" t="n"/>
      <c r="M255" s="34" t="n"/>
      <c r="N255" s="34" t="n"/>
      <c r="O255" s="34" t="n"/>
      <c r="P255" s="34" t="n"/>
      <c r="Q255" s="34" t="n"/>
      <c r="R255" s="34" t="n"/>
      <c r="S255" s="34" t="n"/>
      <c r="T255" s="34" t="n"/>
      <c r="U255" s="34" t="n"/>
    </row>
    <row r="256">
      <c r="A256" s="34" t="n"/>
      <c r="B256" s="34" t="n"/>
      <c r="C256" s="34" t="n"/>
      <c r="D256" s="34" t="n"/>
      <c r="E256" s="34" t="n"/>
      <c r="F256" s="34" t="n"/>
      <c r="G256" s="34" t="n"/>
      <c r="H256" s="34" t="n"/>
      <c r="I256" s="34" t="n"/>
      <c r="J256" s="34" t="n"/>
      <c r="K256" s="34" t="n"/>
      <c r="L256" s="34" t="n"/>
      <c r="M256" s="34" t="n"/>
      <c r="N256" s="34" t="n"/>
      <c r="O256" s="34" t="n"/>
      <c r="P256" s="34" t="n"/>
      <c r="Q256" s="34" t="n"/>
      <c r="R256" s="34" t="n"/>
      <c r="S256" s="34" t="n"/>
      <c r="T256" s="34" t="n"/>
      <c r="U256" s="34" t="n"/>
    </row>
    <row r="257">
      <c r="A257" s="34" t="n"/>
      <c r="B257" s="34" t="n"/>
      <c r="C257" s="34" t="n"/>
      <c r="D257" s="34" t="n"/>
      <c r="E257" s="34" t="n"/>
      <c r="F257" s="34" t="n"/>
      <c r="G257" s="34" t="n"/>
      <c r="H257" s="34" t="n"/>
      <c r="I257" s="34" t="n"/>
      <c r="J257" s="34" t="n"/>
      <c r="K257" s="34" t="n"/>
      <c r="L257" s="34" t="n"/>
      <c r="M257" s="34" t="n"/>
      <c r="N257" s="34" t="n"/>
      <c r="O257" s="34" t="n"/>
      <c r="P257" s="34" t="n"/>
      <c r="Q257" s="34" t="n"/>
      <c r="R257" s="34" t="n"/>
      <c r="S257" s="34" t="n"/>
      <c r="T257" s="34" t="n"/>
      <c r="U257" s="34" t="n"/>
    </row>
    <row r="258">
      <c r="A258" s="34" t="n"/>
      <c r="B258" s="34" t="n"/>
      <c r="C258" s="34" t="n"/>
      <c r="D258" s="34" t="n"/>
      <c r="E258" s="34" t="n"/>
      <c r="F258" s="34" t="n"/>
      <c r="G258" s="34" t="n"/>
      <c r="H258" s="34" t="n"/>
      <c r="I258" s="34" t="n"/>
      <c r="J258" s="34" t="n"/>
      <c r="K258" s="34" t="n"/>
      <c r="L258" s="34" t="n"/>
      <c r="M258" s="34" t="n"/>
      <c r="N258" s="34" t="n"/>
      <c r="O258" s="34" t="n"/>
      <c r="P258" s="34" t="n"/>
      <c r="Q258" s="34" t="n"/>
      <c r="R258" s="34" t="n"/>
      <c r="S258" s="34" t="n"/>
      <c r="T258" s="34" t="n"/>
      <c r="U258" s="34" t="n"/>
    </row>
    <row r="259">
      <c r="A259" s="34" t="n"/>
      <c r="B259" s="34" t="n"/>
      <c r="C259" s="34" t="n"/>
      <c r="D259" s="34" t="n"/>
      <c r="E259" s="34" t="n"/>
      <c r="F259" s="34" t="n"/>
      <c r="G259" s="34" t="n"/>
      <c r="H259" s="34" t="n"/>
      <c r="I259" s="34" t="n"/>
      <c r="J259" s="34" t="n"/>
      <c r="K259" s="34" t="n"/>
      <c r="L259" s="34" t="n"/>
      <c r="M259" s="34" t="n"/>
      <c r="N259" s="34" t="n"/>
      <c r="O259" s="34" t="n"/>
      <c r="P259" s="34" t="n"/>
      <c r="Q259" s="34" t="n"/>
      <c r="R259" s="34" t="n"/>
      <c r="S259" s="34" t="n"/>
      <c r="T259" s="34" t="n"/>
      <c r="U259" s="34" t="n"/>
    </row>
    <row r="260">
      <c r="A260" s="34" t="n"/>
      <c r="B260" s="34" t="n"/>
      <c r="C260" s="34" t="n"/>
      <c r="D260" s="34" t="n"/>
      <c r="E260" s="34" t="n"/>
      <c r="F260" s="34" t="n"/>
      <c r="G260" s="34" t="n"/>
      <c r="H260" s="34" t="n"/>
      <c r="I260" s="34" t="n"/>
      <c r="J260" s="34" t="n"/>
      <c r="K260" s="34" t="n"/>
      <c r="L260" s="34" t="n"/>
      <c r="M260" s="34" t="n"/>
      <c r="N260" s="34" t="n"/>
      <c r="O260" s="34" t="n"/>
      <c r="P260" s="34" t="n"/>
      <c r="Q260" s="34" t="n"/>
      <c r="R260" s="34" t="n"/>
      <c r="S260" s="34" t="n"/>
      <c r="T260" s="34" t="n"/>
      <c r="U260" s="34" t="n"/>
    </row>
    <row r="261">
      <c r="A261" s="34" t="n"/>
      <c r="B261" s="34" t="n"/>
      <c r="C261" s="34" t="n"/>
      <c r="D261" s="34" t="n"/>
      <c r="E261" s="34" t="n"/>
      <c r="F261" s="34" t="n"/>
      <c r="G261" s="34" t="n"/>
      <c r="H261" s="34" t="n"/>
      <c r="I261" s="34" t="n"/>
      <c r="J261" s="34" t="n"/>
      <c r="K261" s="34" t="n"/>
      <c r="L261" s="34" t="n"/>
      <c r="M261" s="34" t="n"/>
      <c r="N261" s="34" t="n"/>
      <c r="O261" s="34" t="n"/>
      <c r="P261" s="34" t="n"/>
      <c r="Q261" s="34" t="n"/>
      <c r="R261" s="34" t="n"/>
      <c r="S261" s="34" t="n"/>
      <c r="T261" s="34" t="n"/>
      <c r="U261" s="34" t="n"/>
    </row>
    <row r="262">
      <c r="A262" s="34" t="n"/>
      <c r="B262" s="34" t="n"/>
      <c r="C262" s="34" t="n"/>
      <c r="D262" s="34" t="n"/>
      <c r="E262" s="34" t="n"/>
      <c r="F262" s="34" t="n"/>
      <c r="G262" s="34" t="n"/>
      <c r="H262" s="34" t="n"/>
      <c r="I262" s="34" t="n"/>
      <c r="J262" s="34" t="n"/>
      <c r="K262" s="34" t="n"/>
      <c r="L262" s="34" t="n"/>
      <c r="M262" s="34" t="n"/>
      <c r="N262" s="34" t="n"/>
      <c r="O262" s="34" t="n"/>
      <c r="P262" s="34" t="n"/>
      <c r="Q262" s="34" t="n"/>
      <c r="R262" s="34" t="n"/>
      <c r="S262" s="34" t="n"/>
      <c r="T262" s="34" t="n"/>
      <c r="U262" s="34" t="n"/>
    </row>
    <row r="263">
      <c r="A263" s="34" t="n"/>
      <c r="B263" s="34" t="n"/>
      <c r="C263" s="34" t="n"/>
      <c r="D263" s="34" t="n"/>
      <c r="E263" s="34" t="n"/>
      <c r="F263" s="34" t="n"/>
      <c r="G263" s="34" t="n"/>
      <c r="H263" s="34" t="n"/>
      <c r="I263" s="34" t="n"/>
      <c r="J263" s="34" t="n"/>
      <c r="K263" s="34" t="n"/>
      <c r="L263" s="34" t="n"/>
      <c r="M263" s="34" t="n"/>
      <c r="N263" s="34" t="n"/>
      <c r="O263" s="34" t="n"/>
      <c r="P263" s="34" t="n"/>
      <c r="Q263" s="34" t="n"/>
      <c r="R263" s="34" t="n"/>
      <c r="S263" s="34" t="n"/>
      <c r="T263" s="34" t="n"/>
      <c r="U263" s="34" t="n"/>
    </row>
    <row r="264">
      <c r="A264" s="34" t="n"/>
      <c r="B264" s="34" t="n"/>
      <c r="C264" s="34" t="n"/>
      <c r="D264" s="34" t="n"/>
      <c r="E264" s="34" t="n"/>
      <c r="F264" s="34" t="n"/>
      <c r="G264" s="34" t="n"/>
      <c r="H264" s="34" t="n"/>
      <c r="I264" s="34" t="n"/>
      <c r="J264" s="34" t="n"/>
      <c r="K264" s="34" t="n"/>
      <c r="L264" s="34" t="n"/>
      <c r="M264" s="34" t="n"/>
      <c r="N264" s="34" t="n"/>
      <c r="O264" s="34" t="n"/>
      <c r="P264" s="34" t="n"/>
      <c r="Q264" s="34" t="n"/>
      <c r="R264" s="34" t="n"/>
      <c r="S264" s="34" t="n"/>
      <c r="T264" s="34" t="n"/>
      <c r="U264" s="34" t="n"/>
    </row>
    <row r="265">
      <c r="A265" s="34" t="n"/>
      <c r="B265" s="34" t="n"/>
      <c r="C265" s="34" t="n"/>
      <c r="D265" s="34" t="n"/>
      <c r="E265" s="34" t="n"/>
      <c r="F265" s="34" t="n"/>
      <c r="G265" s="34" t="n"/>
      <c r="H265" s="34" t="n"/>
      <c r="I265" s="34" t="n"/>
      <c r="J265" s="34" t="n"/>
      <c r="K265" s="34" t="n"/>
      <c r="L265" s="34" t="n"/>
      <c r="M265" s="34" t="n"/>
      <c r="N265" s="34" t="n"/>
      <c r="O265" s="34" t="n"/>
      <c r="P265" s="34" t="n"/>
      <c r="Q265" s="34" t="n"/>
      <c r="R265" s="34" t="n"/>
      <c r="S265" s="34" t="n"/>
      <c r="T265" s="34" t="n"/>
      <c r="U265" s="34" t="n"/>
    </row>
    <row r="266">
      <c r="A266" s="34" t="n"/>
      <c r="B266" s="34" t="n"/>
      <c r="C266" s="34" t="n"/>
      <c r="D266" s="34" t="n"/>
      <c r="E266" s="34" t="n"/>
      <c r="F266" s="34" t="n"/>
      <c r="G266" s="34" t="n"/>
      <c r="H266" s="34" t="n"/>
      <c r="I266" s="34" t="n"/>
      <c r="J266" s="34" t="n"/>
      <c r="K266" s="34" t="n"/>
      <c r="L266" s="34" t="n"/>
      <c r="M266" s="34" t="n"/>
      <c r="N266" s="34" t="n"/>
      <c r="O266" s="34" t="n"/>
      <c r="P266" s="34" t="n"/>
      <c r="Q266" s="34" t="n"/>
      <c r="R266" s="34" t="n"/>
      <c r="S266" s="34" t="n"/>
      <c r="T266" s="34" t="n"/>
      <c r="U266" s="34" t="n"/>
    </row>
    <row r="267">
      <c r="A267" s="34" t="n"/>
      <c r="B267" s="34" t="n"/>
      <c r="C267" s="34" t="n"/>
      <c r="D267" s="34" t="n"/>
      <c r="E267" s="34" t="n"/>
      <c r="F267" s="34" t="n"/>
      <c r="G267" s="34" t="n"/>
      <c r="H267" s="34" t="n"/>
      <c r="I267" s="34" t="n"/>
      <c r="J267" s="34" t="n"/>
      <c r="K267" s="34" t="n"/>
      <c r="L267" s="34" t="n"/>
      <c r="M267" s="34" t="n"/>
      <c r="N267" s="34" t="n"/>
      <c r="O267" s="34" t="n"/>
      <c r="P267" s="34" t="n"/>
      <c r="Q267" s="34" t="n"/>
      <c r="R267" s="34" t="n"/>
      <c r="S267" s="34" t="n"/>
      <c r="T267" s="34" t="n"/>
      <c r="U267" s="34" t="n"/>
    </row>
    <row r="268">
      <c r="A268" s="34" t="n"/>
      <c r="B268" s="34" t="n"/>
      <c r="C268" s="34" t="n"/>
      <c r="D268" s="34" t="n"/>
      <c r="E268" s="34" t="n"/>
      <c r="F268" s="34" t="n"/>
      <c r="G268" s="34" t="n"/>
      <c r="H268" s="34" t="n"/>
      <c r="I268" s="34" t="n"/>
      <c r="J268" s="34" t="n"/>
      <c r="K268" s="34" t="n"/>
      <c r="L268" s="34" t="n"/>
      <c r="M268" s="34" t="n"/>
      <c r="N268" s="34" t="n"/>
      <c r="O268" s="34" t="n"/>
      <c r="P268" s="34" t="n"/>
      <c r="Q268" s="34" t="n"/>
      <c r="R268" s="34" t="n"/>
      <c r="S268" s="34" t="n"/>
      <c r="T268" s="34" t="n"/>
      <c r="U268" s="34" t="n"/>
    </row>
    <row r="269">
      <c r="A269" s="34" t="n"/>
      <c r="B269" s="34" t="n"/>
      <c r="C269" s="34" t="n"/>
      <c r="D269" s="34" t="n"/>
      <c r="E269" s="34" t="n"/>
      <c r="F269" s="34" t="n"/>
      <c r="G269" s="34" t="n"/>
      <c r="H269" s="34" t="n"/>
      <c r="I269" s="34" t="n"/>
      <c r="J269" s="34" t="n"/>
      <c r="K269" s="34" t="n"/>
      <c r="L269" s="34" t="n"/>
      <c r="M269" s="34" t="n"/>
      <c r="N269" s="34" t="n"/>
      <c r="O269" s="34" t="n"/>
      <c r="P269" s="34" t="n"/>
      <c r="Q269" s="34" t="n"/>
      <c r="R269" s="34" t="n"/>
      <c r="S269" s="34" t="n"/>
      <c r="T269" s="34" t="n"/>
      <c r="U269" s="34" t="n"/>
    </row>
    <row r="270">
      <c r="A270" s="34" t="n"/>
      <c r="B270" s="34" t="n"/>
      <c r="C270" s="34" t="n"/>
      <c r="D270" s="34" t="n"/>
      <c r="E270" s="34" t="n"/>
      <c r="F270" s="34" t="n"/>
      <c r="G270" s="34" t="n"/>
      <c r="H270" s="34" t="n"/>
      <c r="I270" s="34" t="n"/>
      <c r="J270" s="34" t="n"/>
      <c r="K270" s="34" t="n"/>
      <c r="L270" s="34" t="n"/>
      <c r="M270" s="34" t="n"/>
      <c r="N270" s="34" t="n"/>
      <c r="O270" s="34" t="n"/>
      <c r="P270" s="34" t="n"/>
      <c r="Q270" s="34" t="n"/>
      <c r="R270" s="34" t="n"/>
      <c r="S270" s="34" t="n"/>
      <c r="T270" s="34" t="n"/>
      <c r="U270" s="34" t="n"/>
    </row>
    <row r="271">
      <c r="A271" s="34" t="n"/>
      <c r="B271" s="34" t="n"/>
      <c r="C271" s="34" t="n"/>
      <c r="D271" s="34" t="n"/>
      <c r="E271" s="34" t="n"/>
      <c r="F271" s="34" t="n"/>
      <c r="G271" s="34" t="n"/>
      <c r="H271" s="34" t="n"/>
      <c r="I271" s="34" t="n"/>
      <c r="J271" s="34" t="n"/>
      <c r="K271" s="34" t="n"/>
      <c r="L271" s="34" t="n"/>
      <c r="M271" s="34" t="n"/>
      <c r="N271" s="34" t="n"/>
      <c r="O271" s="34" t="n"/>
      <c r="P271" s="34" t="n"/>
      <c r="Q271" s="34" t="n"/>
      <c r="R271" s="34" t="n"/>
      <c r="S271" s="34" t="n"/>
      <c r="T271" s="34" t="n"/>
      <c r="U271" s="34" t="n"/>
    </row>
    <row r="272">
      <c r="A272" s="34" t="n"/>
      <c r="B272" s="34" t="n"/>
      <c r="C272" s="34" t="n"/>
      <c r="D272" s="34" t="n"/>
      <c r="E272" s="34" t="n"/>
      <c r="F272" s="34" t="n"/>
      <c r="G272" s="34" t="n"/>
      <c r="H272" s="34" t="n"/>
      <c r="I272" s="34" t="n"/>
      <c r="J272" s="34" t="n"/>
      <c r="K272" s="34" t="n"/>
      <c r="L272" s="34" t="n"/>
      <c r="M272" s="34" t="n"/>
      <c r="N272" s="34" t="n"/>
      <c r="O272" s="34" t="n"/>
      <c r="P272" s="34" t="n"/>
      <c r="Q272" s="34" t="n"/>
      <c r="R272" s="34" t="n"/>
      <c r="S272" s="34" t="n"/>
      <c r="T272" s="34" t="n"/>
      <c r="U272" s="34" t="n"/>
    </row>
    <row r="273">
      <c r="A273" s="34" t="n"/>
      <c r="B273" s="34" t="n"/>
      <c r="C273" s="34" t="n"/>
      <c r="D273" s="34" t="n"/>
      <c r="E273" s="34" t="n"/>
      <c r="F273" s="34" t="n"/>
      <c r="G273" s="34" t="n"/>
      <c r="H273" s="34" t="n"/>
      <c r="I273" s="34" t="n"/>
      <c r="J273" s="34" t="n"/>
      <c r="K273" s="34" t="n"/>
      <c r="L273" s="34" t="n"/>
      <c r="M273" s="34" t="n"/>
      <c r="N273" s="34" t="n"/>
      <c r="O273" s="34" t="n"/>
      <c r="P273" s="34" t="n"/>
      <c r="Q273" s="34" t="n"/>
      <c r="R273" s="34" t="n"/>
      <c r="S273" s="34" t="n"/>
      <c r="T273" s="34" t="n"/>
      <c r="U273" s="34" t="n"/>
    </row>
    <row r="274">
      <c r="A274" s="34" t="n"/>
      <c r="B274" s="34" t="n"/>
      <c r="C274" s="34" t="n"/>
      <c r="D274" s="34" t="n"/>
      <c r="E274" s="34" t="n"/>
      <c r="F274" s="34" t="n"/>
      <c r="G274" s="34" t="n"/>
      <c r="H274" s="34" t="n"/>
      <c r="I274" s="34" t="n"/>
      <c r="J274" s="34" t="n"/>
      <c r="K274" s="34" t="n"/>
      <c r="L274" s="34" t="n"/>
      <c r="M274" s="34" t="n"/>
      <c r="N274" s="34" t="n"/>
      <c r="O274" s="34" t="n"/>
      <c r="P274" s="34" t="n"/>
      <c r="Q274" s="34" t="n"/>
      <c r="R274" s="34" t="n"/>
      <c r="S274" s="34" t="n"/>
      <c r="T274" s="34" t="n"/>
      <c r="U274" s="34" t="n"/>
    </row>
    <row r="275">
      <c r="A275" s="34" t="n"/>
      <c r="B275" s="34" t="n"/>
      <c r="C275" s="34" t="n"/>
      <c r="D275" s="34" t="n"/>
      <c r="E275" s="34" t="n"/>
      <c r="F275" s="34" t="n"/>
      <c r="G275" s="34" t="n"/>
      <c r="H275" s="34" t="n"/>
      <c r="I275" s="34" t="n"/>
      <c r="J275" s="34" t="n"/>
      <c r="K275" s="34" t="n"/>
      <c r="L275" s="34" t="n"/>
      <c r="M275" s="34" t="n"/>
      <c r="N275" s="34" t="n"/>
      <c r="O275" s="34" t="n"/>
      <c r="P275" s="34" t="n"/>
      <c r="Q275" s="34" t="n"/>
      <c r="R275" s="34" t="n"/>
      <c r="S275" s="34" t="n"/>
      <c r="T275" s="34" t="n"/>
      <c r="U275" s="34" t="n"/>
    </row>
    <row r="276">
      <c r="A276" s="34" t="n"/>
      <c r="B276" s="34" t="n"/>
      <c r="C276" s="34" t="n"/>
      <c r="D276" s="34" t="n"/>
      <c r="E276" s="34" t="n"/>
      <c r="F276" s="34" t="n"/>
      <c r="G276" s="34" t="n"/>
      <c r="H276" s="34" t="n"/>
      <c r="I276" s="34" t="n"/>
      <c r="J276" s="34" t="n"/>
      <c r="K276" s="34" t="n"/>
      <c r="L276" s="34" t="n"/>
      <c r="M276" s="34" t="n"/>
      <c r="N276" s="34" t="n"/>
      <c r="O276" s="34" t="n"/>
      <c r="P276" s="34" t="n"/>
      <c r="Q276" s="34" t="n"/>
      <c r="R276" s="34" t="n"/>
      <c r="S276" s="34" t="n"/>
      <c r="T276" s="34" t="n"/>
      <c r="U276" s="34" t="n"/>
    </row>
    <row r="277">
      <c r="A277" s="34" t="n"/>
      <c r="B277" s="34" t="n"/>
      <c r="C277" s="34" t="n"/>
      <c r="D277" s="34" t="n"/>
      <c r="E277" s="34" t="n"/>
      <c r="F277" s="34" t="n"/>
      <c r="G277" s="34" t="n"/>
      <c r="H277" s="34" t="n"/>
      <c r="I277" s="34" t="n"/>
      <c r="J277" s="34" t="n"/>
      <c r="K277" s="34" t="n"/>
      <c r="L277" s="34" t="n"/>
      <c r="M277" s="34" t="n"/>
      <c r="N277" s="34" t="n"/>
      <c r="O277" s="34" t="n"/>
      <c r="P277" s="34" t="n"/>
      <c r="Q277" s="34" t="n"/>
      <c r="R277" s="34" t="n"/>
      <c r="S277" s="34" t="n"/>
      <c r="T277" s="34" t="n"/>
      <c r="U277" s="34" t="n"/>
    </row>
    <row r="278">
      <c r="A278" s="34" t="n"/>
      <c r="B278" s="34" t="n"/>
      <c r="C278" s="34" t="n"/>
      <c r="D278" s="34" t="n"/>
      <c r="E278" s="34" t="n"/>
      <c r="F278" s="34" t="n"/>
      <c r="G278" s="34" t="n"/>
      <c r="H278" s="34" t="n"/>
      <c r="I278" s="34" t="n"/>
      <c r="J278" s="34" t="n"/>
      <c r="K278" s="34" t="n"/>
      <c r="L278" s="34" t="n"/>
      <c r="M278" s="34" t="n"/>
      <c r="N278" s="34" t="n"/>
      <c r="O278" s="34" t="n"/>
      <c r="P278" s="34" t="n"/>
      <c r="Q278" s="34" t="n"/>
      <c r="R278" s="34" t="n"/>
      <c r="S278" s="34" t="n"/>
      <c r="T278" s="34" t="n"/>
      <c r="U278" s="34" t="n"/>
    </row>
    <row r="279">
      <c r="A279" s="34" t="n"/>
      <c r="B279" s="34" t="n"/>
      <c r="C279" s="34" t="n"/>
      <c r="D279" s="34" t="n"/>
      <c r="E279" s="34" t="n"/>
      <c r="F279" s="34" t="n"/>
      <c r="G279" s="34" t="n"/>
      <c r="H279" s="34" t="n"/>
      <c r="I279" s="34" t="n"/>
      <c r="J279" s="34" t="n"/>
      <c r="K279" s="34" t="n"/>
      <c r="L279" s="34" t="n"/>
      <c r="M279" s="34" t="n"/>
      <c r="N279" s="34" t="n"/>
      <c r="O279" s="34" t="n"/>
      <c r="P279" s="34" t="n"/>
      <c r="Q279" s="34" t="n"/>
      <c r="R279" s="34" t="n"/>
      <c r="S279" s="34" t="n"/>
      <c r="T279" s="34" t="n"/>
      <c r="U279" s="34" t="n"/>
    </row>
    <row r="280">
      <c r="A280" s="34" t="n"/>
      <c r="B280" s="34" t="n"/>
      <c r="C280" s="34" t="n"/>
      <c r="D280" s="34" t="n"/>
      <c r="E280" s="34" t="n"/>
      <c r="F280" s="34" t="n"/>
      <c r="G280" s="34" t="n"/>
      <c r="H280" s="34" t="n"/>
      <c r="I280" s="34" t="n"/>
      <c r="J280" s="34" t="n"/>
      <c r="K280" s="34" t="n"/>
      <c r="L280" s="34" t="n"/>
      <c r="M280" s="34" t="n"/>
      <c r="N280" s="34" t="n"/>
      <c r="O280" s="34" t="n"/>
      <c r="P280" s="34" t="n"/>
      <c r="Q280" s="34" t="n"/>
      <c r="R280" s="34" t="n"/>
      <c r="S280" s="34" t="n"/>
      <c r="T280" s="34" t="n"/>
      <c r="U280" s="34" t="n"/>
    </row>
    <row r="281">
      <c r="A281" s="34" t="n"/>
      <c r="B281" s="34" t="n"/>
      <c r="C281" s="34" t="n"/>
      <c r="D281" s="34" t="n"/>
      <c r="E281" s="34" t="n"/>
      <c r="F281" s="34" t="n"/>
      <c r="G281" s="34" t="n"/>
      <c r="H281" s="34" t="n"/>
      <c r="I281" s="34" t="n"/>
      <c r="J281" s="34" t="n"/>
      <c r="K281" s="34" t="n"/>
      <c r="L281" s="34" t="n"/>
      <c r="M281" s="34" t="n"/>
      <c r="N281" s="34" t="n"/>
      <c r="O281" s="34" t="n"/>
      <c r="P281" s="34" t="n"/>
      <c r="Q281" s="34" t="n"/>
      <c r="R281" s="34" t="n"/>
      <c r="S281" s="34" t="n"/>
      <c r="T281" s="34" t="n"/>
      <c r="U281" s="34" t="n"/>
    </row>
    <row r="282">
      <c r="A282" s="34" t="n"/>
      <c r="B282" s="34" t="n"/>
      <c r="C282" s="34" t="n"/>
      <c r="D282" s="34" t="n"/>
      <c r="E282" s="34" t="n"/>
      <c r="F282" s="34" t="n"/>
      <c r="G282" s="34" t="n"/>
      <c r="H282" s="34" t="n"/>
      <c r="I282" s="34" t="n"/>
      <c r="J282" s="34" t="n"/>
      <c r="K282" s="34" t="n"/>
      <c r="L282" s="34" t="n"/>
      <c r="M282" s="34" t="n"/>
      <c r="N282" s="34" t="n"/>
      <c r="O282" s="34" t="n"/>
      <c r="P282" s="34" t="n"/>
      <c r="Q282" s="34" t="n"/>
      <c r="R282" s="34" t="n"/>
      <c r="S282" s="34" t="n"/>
      <c r="T282" s="34" t="n"/>
      <c r="U282" s="34" t="n"/>
    </row>
    <row r="283">
      <c r="A283" s="34" t="n"/>
      <c r="B283" s="34" t="n"/>
      <c r="C283" s="34" t="n"/>
      <c r="D283" s="34" t="n"/>
      <c r="E283" s="34" t="n"/>
      <c r="F283" s="34" t="n"/>
      <c r="G283" s="34" t="n"/>
      <c r="H283" s="34" t="n"/>
      <c r="I283" s="34" t="n"/>
      <c r="J283" s="34" t="n"/>
      <c r="K283" s="34" t="n"/>
      <c r="L283" s="34" t="n"/>
      <c r="M283" s="34" t="n"/>
      <c r="N283" s="34" t="n"/>
      <c r="O283" s="34" t="n"/>
      <c r="P283" s="34" t="n"/>
      <c r="Q283" s="34" t="n"/>
      <c r="R283" s="34" t="n"/>
      <c r="S283" s="34" t="n"/>
      <c r="T283" s="34" t="n"/>
      <c r="U283" s="34" t="n"/>
    </row>
    <row r="284">
      <c r="A284" s="34" t="n"/>
      <c r="B284" s="34" t="n"/>
      <c r="C284" s="34" t="n"/>
      <c r="D284" s="34" t="n"/>
      <c r="E284" s="34" t="n"/>
      <c r="F284" s="34" t="n"/>
      <c r="G284" s="34" t="n"/>
      <c r="H284" s="34" t="n"/>
      <c r="I284" s="34" t="n"/>
      <c r="J284" s="34" t="n"/>
      <c r="K284" s="34" t="n"/>
      <c r="L284" s="34" t="n"/>
      <c r="M284" s="34" t="n"/>
      <c r="N284" s="34" t="n"/>
      <c r="O284" s="34" t="n"/>
      <c r="P284" s="34" t="n"/>
      <c r="Q284" s="34" t="n"/>
      <c r="R284" s="34" t="n"/>
      <c r="S284" s="34" t="n"/>
      <c r="T284" s="34" t="n"/>
      <c r="U284" s="34" t="n"/>
    </row>
    <row r="285">
      <c r="A285" s="34" t="n"/>
      <c r="B285" s="34" t="n"/>
      <c r="C285" s="34" t="n"/>
      <c r="D285" s="34" t="n"/>
      <c r="E285" s="34" t="n"/>
      <c r="F285" s="34" t="n"/>
      <c r="G285" s="34" t="n"/>
      <c r="H285" s="34" t="n"/>
      <c r="I285" s="34" t="n"/>
      <c r="J285" s="34" t="n"/>
      <c r="K285" s="34" t="n"/>
      <c r="L285" s="34" t="n"/>
      <c r="M285" s="34" t="n"/>
      <c r="N285" s="34" t="n"/>
      <c r="O285" s="34" t="n"/>
      <c r="P285" s="34" t="n"/>
      <c r="Q285" s="34" t="n"/>
      <c r="R285" s="34" t="n"/>
      <c r="S285" s="34" t="n"/>
      <c r="T285" s="34" t="n"/>
      <c r="U285" s="34" t="n"/>
    </row>
    <row r="286">
      <c r="A286" s="34" t="n"/>
      <c r="B286" s="34" t="n"/>
      <c r="C286" s="34" t="n"/>
      <c r="D286" s="34" t="n"/>
      <c r="E286" s="34" t="n"/>
      <c r="F286" s="34" t="n"/>
      <c r="G286" s="34" t="n"/>
      <c r="H286" s="34" t="n"/>
      <c r="I286" s="34" t="n"/>
      <c r="J286" s="34" t="n"/>
      <c r="K286" s="34" t="n"/>
      <c r="L286" s="34" t="n"/>
      <c r="M286" s="34" t="n"/>
      <c r="N286" s="34" t="n"/>
      <c r="O286" s="34" t="n"/>
      <c r="P286" s="34" t="n"/>
      <c r="Q286" s="34" t="n"/>
      <c r="R286" s="34" t="n"/>
      <c r="S286" s="34" t="n"/>
      <c r="T286" s="34" t="n"/>
      <c r="U286" s="34" t="n"/>
    </row>
    <row r="287">
      <c r="A287" s="34" t="n"/>
      <c r="B287" s="34" t="n"/>
      <c r="C287" s="34" t="n"/>
      <c r="D287" s="34" t="n"/>
      <c r="E287" s="34" t="n"/>
      <c r="F287" s="34" t="n"/>
      <c r="G287" s="34" t="n"/>
      <c r="H287" s="34" t="n"/>
      <c r="I287" s="34" t="n"/>
      <c r="J287" s="34" t="n"/>
      <c r="K287" s="34" t="n"/>
      <c r="L287" s="34" t="n"/>
      <c r="M287" s="34" t="n"/>
      <c r="N287" s="34" t="n"/>
      <c r="O287" s="34" t="n"/>
      <c r="P287" s="34" t="n"/>
      <c r="Q287" s="34" t="n"/>
      <c r="R287" s="34" t="n"/>
      <c r="S287" s="34" t="n"/>
      <c r="T287" s="34" t="n"/>
      <c r="U287" s="34" t="n"/>
    </row>
    <row r="288">
      <c r="A288" s="34" t="n"/>
      <c r="B288" s="34" t="n"/>
      <c r="C288" s="34" t="n"/>
      <c r="D288" s="34" t="n"/>
      <c r="E288" s="34" t="n"/>
      <c r="F288" s="34" t="n"/>
      <c r="G288" s="34" t="n"/>
      <c r="H288" s="34" t="n"/>
      <c r="I288" s="34" t="n"/>
      <c r="J288" s="34" t="n"/>
      <c r="K288" s="34" t="n"/>
      <c r="L288" s="34" t="n"/>
      <c r="M288" s="34" t="n"/>
      <c r="N288" s="34" t="n"/>
      <c r="O288" s="34" t="n"/>
      <c r="P288" s="34" t="n"/>
      <c r="Q288" s="34" t="n"/>
      <c r="R288" s="34" t="n"/>
      <c r="S288" s="34" t="n"/>
      <c r="T288" s="34" t="n"/>
      <c r="U288" s="34" t="n"/>
    </row>
    <row r="289">
      <c r="A289" s="34" t="n"/>
      <c r="B289" s="34" t="n"/>
      <c r="C289" s="34" t="n"/>
      <c r="D289" s="34" t="n"/>
      <c r="E289" s="34" t="n"/>
      <c r="F289" s="34" t="n"/>
      <c r="G289" s="34" t="n"/>
      <c r="H289" s="34" t="n"/>
      <c r="I289" s="34" t="n"/>
      <c r="J289" s="34" t="n"/>
      <c r="K289" s="34" t="n"/>
      <c r="L289" s="34" t="n"/>
      <c r="M289" s="34" t="n"/>
      <c r="N289" s="34" t="n"/>
      <c r="O289" s="34" t="n"/>
      <c r="P289" s="34" t="n"/>
      <c r="Q289" s="34" t="n"/>
      <c r="R289" s="34" t="n"/>
      <c r="S289" s="34" t="n"/>
      <c r="T289" s="34" t="n"/>
      <c r="U289" s="34" t="n"/>
    </row>
    <row r="290">
      <c r="A290" s="34" t="n"/>
      <c r="B290" s="34" t="n"/>
      <c r="C290" s="34" t="n"/>
      <c r="D290" s="34" t="n"/>
      <c r="E290" s="34" t="n"/>
      <c r="F290" s="34" t="n"/>
      <c r="G290" s="34" t="n"/>
      <c r="H290" s="34" t="n"/>
      <c r="I290" s="34" t="n"/>
      <c r="J290" s="34" t="n"/>
      <c r="K290" s="34" t="n"/>
      <c r="L290" s="34" t="n"/>
      <c r="M290" s="34" t="n"/>
      <c r="N290" s="34" t="n"/>
      <c r="O290" s="34" t="n"/>
      <c r="P290" s="34" t="n"/>
      <c r="Q290" s="34" t="n"/>
      <c r="R290" s="34" t="n"/>
      <c r="S290" s="34" t="n"/>
      <c r="T290" s="34" t="n"/>
      <c r="U290" s="34" t="n"/>
    </row>
    <row r="291">
      <c r="A291" s="34" t="n"/>
      <c r="B291" s="34" t="n"/>
      <c r="C291" s="34" t="n"/>
      <c r="D291" s="34" t="n"/>
      <c r="E291" s="34" t="n"/>
      <c r="F291" s="34" t="n"/>
      <c r="G291" s="34" t="n"/>
      <c r="H291" s="34" t="n"/>
      <c r="I291" s="34" t="n"/>
      <c r="J291" s="34" t="n"/>
      <c r="K291" s="34" t="n"/>
      <c r="L291" s="34" t="n"/>
      <c r="M291" s="34" t="n"/>
      <c r="N291" s="34" t="n"/>
      <c r="O291" s="34" t="n"/>
      <c r="P291" s="34" t="n"/>
      <c r="Q291" s="34" t="n"/>
      <c r="R291" s="34" t="n"/>
      <c r="S291" s="34" t="n"/>
      <c r="T291" s="34" t="n"/>
      <c r="U291" s="34" t="n"/>
    </row>
    <row r="292">
      <c r="A292" s="34" t="n"/>
      <c r="B292" s="34" t="n"/>
      <c r="C292" s="34" t="n"/>
      <c r="D292" s="34" t="n"/>
      <c r="E292" s="34" t="n"/>
      <c r="F292" s="34" t="n"/>
      <c r="G292" s="34" t="n"/>
      <c r="H292" s="34" t="n"/>
      <c r="I292" s="34" t="n"/>
      <c r="J292" s="34" t="n"/>
      <c r="K292" s="34" t="n"/>
      <c r="L292" s="34" t="n"/>
      <c r="M292" s="34" t="n"/>
      <c r="N292" s="34" t="n"/>
      <c r="O292" s="34" t="n"/>
      <c r="P292" s="34" t="n"/>
      <c r="Q292" s="34" t="n"/>
      <c r="R292" s="34" t="n"/>
      <c r="S292" s="34" t="n"/>
      <c r="T292" s="34" t="n"/>
      <c r="U292" s="34" t="n"/>
    </row>
    <row r="293">
      <c r="A293" s="34" t="n"/>
      <c r="B293" s="34" t="n"/>
      <c r="C293" s="34" t="n"/>
      <c r="D293" s="34" t="n"/>
      <c r="E293" s="34" t="n"/>
      <c r="F293" s="34" t="n"/>
      <c r="G293" s="34" t="n"/>
      <c r="H293" s="34" t="n"/>
      <c r="I293" s="34" t="n"/>
      <c r="J293" s="34" t="n"/>
      <c r="K293" s="34" t="n"/>
      <c r="L293" s="34" t="n"/>
      <c r="M293" s="34" t="n"/>
      <c r="N293" s="34" t="n"/>
      <c r="O293" s="34" t="n"/>
      <c r="P293" s="34" t="n"/>
      <c r="Q293" s="34" t="n"/>
      <c r="R293" s="34" t="n"/>
      <c r="S293" s="34" t="n"/>
      <c r="T293" s="34" t="n"/>
      <c r="U293" s="34" t="n"/>
    </row>
    <row r="294">
      <c r="A294" s="34" t="n"/>
      <c r="B294" s="34" t="n"/>
      <c r="C294" s="34" t="n"/>
      <c r="D294" s="34" t="n"/>
      <c r="E294" s="34" t="n"/>
      <c r="F294" s="34" t="n"/>
      <c r="G294" s="34" t="n"/>
      <c r="H294" s="34" t="n"/>
      <c r="I294" s="34" t="n"/>
      <c r="J294" s="34" t="n"/>
      <c r="K294" s="34" t="n"/>
      <c r="L294" s="34" t="n"/>
      <c r="M294" s="34" t="n"/>
      <c r="N294" s="34" t="n"/>
      <c r="O294" s="34" t="n"/>
      <c r="P294" s="34" t="n"/>
      <c r="Q294" s="34" t="n"/>
      <c r="R294" s="34" t="n"/>
      <c r="S294" s="34" t="n"/>
      <c r="T294" s="34" t="n"/>
      <c r="U294" s="34" t="n"/>
    </row>
    <row r="295">
      <c r="A295" s="34" t="n"/>
      <c r="B295" s="34" t="n"/>
      <c r="C295" s="34" t="n"/>
      <c r="D295" s="34" t="n"/>
      <c r="E295" s="34" t="n"/>
      <c r="F295" s="34" t="n"/>
      <c r="G295" s="34" t="n"/>
      <c r="H295" s="34" t="n"/>
      <c r="I295" s="34" t="n"/>
      <c r="J295" s="34" t="n"/>
      <c r="K295" s="34" t="n"/>
      <c r="L295" s="34" t="n"/>
      <c r="M295" s="34" t="n"/>
      <c r="N295" s="34" t="n"/>
      <c r="O295" s="34" t="n"/>
      <c r="P295" s="34" t="n"/>
      <c r="Q295" s="34" t="n"/>
      <c r="R295" s="34" t="n"/>
      <c r="S295" s="34" t="n"/>
      <c r="T295" s="34" t="n"/>
      <c r="U295" s="34" t="n"/>
    </row>
    <row r="296">
      <c r="A296" s="34" t="n"/>
      <c r="B296" s="34" t="n"/>
      <c r="C296" s="34" t="n"/>
      <c r="D296" s="34" t="n"/>
      <c r="E296" s="34" t="n"/>
      <c r="F296" s="34" t="n"/>
      <c r="G296" s="34" t="n"/>
      <c r="H296" s="34" t="n"/>
      <c r="I296" s="34" t="n"/>
      <c r="J296" s="34" t="n"/>
      <c r="K296" s="34" t="n"/>
      <c r="L296" s="34" t="n"/>
      <c r="M296" s="34" t="n"/>
      <c r="N296" s="34" t="n"/>
      <c r="O296" s="34" t="n"/>
      <c r="P296" s="34" t="n"/>
      <c r="Q296" s="34" t="n"/>
      <c r="R296" s="34" t="n"/>
      <c r="S296" s="34" t="n"/>
      <c r="T296" s="34" t="n"/>
      <c r="U296" s="34" t="n"/>
    </row>
    <row r="297">
      <c r="A297" s="34" t="n"/>
      <c r="B297" s="34" t="n"/>
      <c r="C297" s="34" t="n"/>
      <c r="D297" s="34" t="n"/>
      <c r="E297" s="34" t="n"/>
      <c r="F297" s="34" t="n"/>
      <c r="G297" s="34" t="n"/>
      <c r="H297" s="34" t="n"/>
      <c r="I297" s="34" t="n"/>
      <c r="J297" s="34" t="n"/>
      <c r="K297" s="34" t="n"/>
      <c r="L297" s="34" t="n"/>
      <c r="M297" s="34" t="n"/>
      <c r="N297" s="34" t="n"/>
      <c r="O297" s="34" t="n"/>
      <c r="P297" s="34" t="n"/>
      <c r="Q297" s="34" t="n"/>
      <c r="R297" s="34" t="n"/>
      <c r="S297" s="34" t="n"/>
      <c r="T297" s="34" t="n"/>
      <c r="U297" s="34" t="n"/>
    </row>
    <row r="298">
      <c r="A298" s="34" t="n"/>
      <c r="B298" s="34" t="n"/>
      <c r="C298" s="34" t="n"/>
      <c r="D298" s="34" t="n"/>
      <c r="E298" s="34" t="n"/>
      <c r="F298" s="34" t="n"/>
      <c r="G298" s="34" t="n"/>
      <c r="H298" s="34" t="n"/>
      <c r="I298" s="34" t="n"/>
      <c r="J298" s="34" t="n"/>
      <c r="K298" s="34" t="n"/>
      <c r="L298" s="34" t="n"/>
      <c r="M298" s="34" t="n"/>
      <c r="N298" s="34" t="n"/>
      <c r="O298" s="34" t="n"/>
      <c r="P298" s="34" t="n"/>
      <c r="Q298" s="34" t="n"/>
      <c r="R298" s="34" t="n"/>
      <c r="S298" s="34" t="n"/>
      <c r="T298" s="34" t="n"/>
      <c r="U298" s="34" t="n"/>
    </row>
    <row r="299">
      <c r="A299" s="34" t="n"/>
      <c r="B299" s="34" t="n"/>
      <c r="C299" s="34" t="n"/>
      <c r="D299" s="34" t="n"/>
      <c r="E299" s="34" t="n"/>
      <c r="F299" s="34" t="n"/>
      <c r="G299" s="34" t="n"/>
      <c r="H299" s="34" t="n"/>
      <c r="I299" s="34" t="n"/>
      <c r="J299" s="34" t="n"/>
      <c r="K299" s="34" t="n"/>
      <c r="L299" s="34" t="n"/>
      <c r="M299" s="34" t="n"/>
      <c r="N299" s="34" t="n"/>
      <c r="O299" s="34" t="n"/>
      <c r="P299" s="34" t="n"/>
      <c r="Q299" s="34" t="n"/>
      <c r="R299" s="34" t="n"/>
      <c r="S299" s="34" t="n"/>
      <c r="T299" s="34" t="n"/>
      <c r="U299" s="34" t="n"/>
    </row>
    <row r="300">
      <c r="A300" s="34" t="n"/>
      <c r="B300" s="34" t="n"/>
      <c r="C300" s="34" t="n"/>
      <c r="D300" s="34" t="n"/>
      <c r="E300" s="34" t="n"/>
      <c r="F300" s="34" t="n"/>
      <c r="G300" s="34" t="n"/>
      <c r="H300" s="34" t="n"/>
      <c r="I300" s="34" t="n"/>
      <c r="J300" s="34" t="n"/>
      <c r="K300" s="34" t="n"/>
      <c r="L300" s="34" t="n"/>
      <c r="M300" s="34" t="n"/>
      <c r="N300" s="34" t="n"/>
      <c r="O300" s="34" t="n"/>
      <c r="P300" s="34" t="n"/>
      <c r="Q300" s="34" t="n"/>
      <c r="R300" s="34" t="n"/>
      <c r="S300" s="34" t="n"/>
      <c r="T300" s="34" t="n"/>
      <c r="U300" s="34" t="n"/>
    </row>
    <row r="301">
      <c r="A301" s="34" t="n"/>
      <c r="B301" s="34" t="n"/>
      <c r="C301" s="34" t="n"/>
      <c r="D301" s="34" t="n"/>
      <c r="E301" s="34" t="n"/>
      <c r="F301" s="34" t="n"/>
      <c r="G301" s="34" t="n"/>
      <c r="H301" s="34" t="n"/>
      <c r="I301" s="34" t="n"/>
      <c r="J301" s="34" t="n"/>
      <c r="K301" s="34" t="n"/>
      <c r="L301" s="34" t="n"/>
      <c r="M301" s="34" t="n"/>
      <c r="N301" s="34" t="n"/>
      <c r="O301" s="34" t="n"/>
      <c r="P301" s="34" t="n"/>
      <c r="Q301" s="34" t="n"/>
      <c r="R301" s="34" t="n"/>
      <c r="S301" s="34" t="n"/>
      <c r="T301" s="34" t="n"/>
      <c r="U301" s="34" t="n"/>
    </row>
    <row r="302">
      <c r="A302" s="34" t="n"/>
      <c r="B302" s="34" t="n"/>
      <c r="C302" s="34" t="n"/>
      <c r="D302" s="34" t="n"/>
      <c r="E302" s="34" t="n"/>
      <c r="F302" s="34" t="n"/>
      <c r="G302" s="34" t="n"/>
      <c r="H302" s="34" t="n"/>
      <c r="I302" s="34" t="n"/>
      <c r="J302" s="34" t="n"/>
      <c r="K302" s="34" t="n"/>
      <c r="L302" s="34" t="n"/>
      <c r="M302" s="34" t="n"/>
      <c r="N302" s="34" t="n"/>
      <c r="O302" s="34" t="n"/>
      <c r="P302" s="34" t="n"/>
      <c r="Q302" s="34" t="n"/>
      <c r="R302" s="34" t="n"/>
      <c r="S302" s="34" t="n"/>
      <c r="T302" s="34" t="n"/>
      <c r="U302" s="34" t="n"/>
    </row>
    <row r="303">
      <c r="A303" s="34" t="n"/>
      <c r="B303" s="34" t="n"/>
      <c r="C303" s="34" t="n"/>
      <c r="D303" s="34" t="n"/>
      <c r="E303" s="34" t="n"/>
      <c r="F303" s="34" t="n"/>
      <c r="G303" s="34" t="n"/>
      <c r="H303" s="34" t="n"/>
      <c r="I303" s="34" t="n"/>
      <c r="J303" s="34" t="n"/>
      <c r="K303" s="34" t="n"/>
      <c r="L303" s="34" t="n"/>
      <c r="M303" s="34" t="n"/>
      <c r="N303" s="34" t="n"/>
      <c r="O303" s="34" t="n"/>
      <c r="P303" s="34" t="n"/>
      <c r="Q303" s="34" t="n"/>
      <c r="R303" s="34" t="n"/>
      <c r="S303" s="34" t="n"/>
      <c r="T303" s="34" t="n"/>
      <c r="U303" s="34" t="n"/>
    </row>
  </sheetData>
  <mergeCells count="1">
    <mergeCell ref="A3:H3"/>
  </mergeCells>
  <conditionalFormatting sqref="K5:K303">
    <cfRule type="expression" priority="1" dxfId="1">
      <formula>$K5=""</formula>
    </cfRule>
  </conditionalFormatting>
  <dataValidations count="5">
    <dataValidation sqref="L5:L303" showDropDown="0" showInputMessage="0" showErrorMessage="1" allowBlank="1" type="list" errorStyle="stop">
      <formula1>Lists!$F$4:$F$5</formula1>
    </dataValidation>
    <dataValidation sqref="N5:O303" showDropDown="0" showInputMessage="0" showErrorMessage="1" allowBlank="1" type="list" errorStyle="stop">
      <formula1>Lists!$E$4:$E$17</formula1>
    </dataValidation>
    <dataValidation sqref="P5:P303" showDropDown="0" showInputMessage="0" showErrorMessage="1" allowBlank="1" type="list" errorStyle="stop">
      <formula1>Lists!$O$4:$O$8</formula1>
    </dataValidation>
    <dataValidation sqref="S5:S303" showDropDown="0" showInputMessage="0" showErrorMessage="1" allowBlank="1" type="list" errorStyle="stop">
      <formula1>Lists!$C$4:$C$6</formula1>
    </dataValidation>
    <dataValidation sqref="T5:T303" showDropDown="0" showInputMessage="0" showErrorMessage="1" allowBlank="1" type="list" errorStyle="stop">
      <formula1>Lists!$N$4:$N$6</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0" customWidth="1" min="1" max="1"/>
    <col width="66" customWidth="1" min="2" max="2"/>
    <col width="40" customWidth="1" min="3" max="3"/>
  </cols>
  <sheetData>
    <row r="1">
      <c r="A1" s="27" t="inlineStr">
        <is>
          <t>Field Guidance</t>
        </is>
      </c>
      <c r="B1" s="28" t="n"/>
      <c r="C1" s="28" t="n"/>
    </row>
    <row r="2">
      <c r="A2" s="29" t="inlineStr">
        <is>
          <t>How to complete the Agent Record and its child sheets.</t>
        </is>
      </c>
      <c r="B2" s="28" t="n"/>
      <c r="C2" s="28" t="n"/>
    </row>
    <row r="3" ht="42" customHeight="1">
      <c r="A3" s="36" t="inlineStr">
        <is>
          <t>Field</t>
        </is>
      </c>
      <c r="B3" s="36" t="inlineStr">
        <is>
          <t>Meaning</t>
        </is>
      </c>
      <c r="C3" s="36" t="inlineStr">
        <is>
          <t>Allowed values / format</t>
        </is>
      </c>
    </row>
    <row r="4">
      <c r="A4" s="38" t="inlineStr">
        <is>
          <t>AIR-ID</t>
        </is>
      </c>
      <c r="B4" s="34" t="inlineStr">
        <is>
          <t>Permanent identifier, shared with the AI Register and every governance artefact.</t>
        </is>
      </c>
      <c r="C4" s="34" t="inlineStr">
        <is>
          <t>Free text, e.g. AIR-0001</t>
        </is>
      </c>
    </row>
    <row r="5">
      <c r="A5" s="38" t="inlineStr">
        <is>
          <t>Approved Purpose (mandate)</t>
        </is>
      </c>
      <c r="B5" s="34" t="inlineStr">
        <is>
          <t>The single legitimate purpose the agent is authorised for.</t>
        </is>
      </c>
      <c r="C5" s="34" t="inlineStr">
        <is>
          <t>Free text</t>
        </is>
      </c>
    </row>
    <row r="6">
      <c r="A6" s="38" t="inlineStr">
        <is>
          <t>Prohibited Purposes</t>
        </is>
      </c>
      <c r="B6" s="34" t="inlineStr">
        <is>
          <t>Uses explicitly disallowed for this agent.</t>
        </is>
      </c>
      <c r="C6" s="34" t="inlineStr">
        <is>
          <t>Free text</t>
        </is>
      </c>
    </row>
    <row r="7">
      <c r="A7" s="38" t="inlineStr">
        <is>
          <t>Decisions never delegated</t>
        </is>
      </c>
      <c r="B7" s="34" t="inlineStr">
        <is>
          <t>Decisions that must always remain with a human.</t>
        </is>
      </c>
      <c r="C7" s="34" t="inlineStr">
        <is>
          <t>Free text</t>
        </is>
      </c>
    </row>
    <row r="8">
      <c r="A8" s="38" t="inlineStr">
        <is>
          <t>Max acceptable consequence</t>
        </is>
      </c>
      <c r="B8" s="34" t="inlineStr">
        <is>
          <t>The worst outcome tolerated if it fails; anchors governance intensity.</t>
        </is>
      </c>
      <c r="C8" s="34" t="inlineStr">
        <is>
          <t>Free text</t>
        </is>
      </c>
    </row>
    <row r="9">
      <c r="A9" s="38" t="inlineStr">
        <is>
          <t>Assessed autonomy level</t>
        </is>
      </c>
      <c r="B9" s="34" t="inlineStr">
        <is>
          <t>Assessed or requested autonomy from the Agentic Triage (AIG-AGT-03). It is not permission: the permitted level is granted at Gate 6 (go-live) (see Permitted autonomy level).</t>
        </is>
      </c>
      <c r="C9" s="34" t="inlineStr">
        <is>
          <t>A0-A5 (see Lists)</t>
        </is>
      </c>
    </row>
    <row r="10">
      <c r="A10" s="38" t="inlineStr">
        <is>
          <t>Agency Tier</t>
        </is>
      </c>
      <c r="B10" s="34" t="inlineStr">
        <is>
          <t>Set by the Agentic Triage from the agency profile.</t>
        </is>
      </c>
      <c r="C10" s="34" t="inlineStr">
        <is>
          <t>T0-T5 (see Lists)</t>
        </is>
      </c>
    </row>
    <row r="11">
      <c r="A11" s="38" t="inlineStr">
        <is>
          <t>Persistence?</t>
        </is>
      </c>
      <c r="B11" s="34" t="inlineStr">
        <is>
          <t>Can it keep acting after the initiating interaction ends?</t>
        </is>
      </c>
      <c r="C11" s="34" t="inlineStr">
        <is>
          <t>Yes / No</t>
        </is>
      </c>
    </row>
    <row r="12">
      <c r="A12" s="38" t="inlineStr">
        <is>
          <t>Memory Type</t>
        </is>
      </c>
      <c r="B12" s="34" t="inlineStr">
        <is>
          <t>The most persistent memory it holds.</t>
        </is>
      </c>
      <c r="C12" s="34" t="inlineStr">
        <is>
          <t>None / Context / Working memory / Retrieved knowledge / Persistent memory (F.7.5 classes); record sharing across agents in Memory Controls (Cross-Agent Sharing)</t>
        </is>
      </c>
    </row>
    <row r="13">
      <c r="A13" s="38" t="inlineStr">
        <is>
          <t>Can delegate?</t>
        </is>
      </c>
      <c r="B13" s="34" t="inlineStr">
        <is>
          <t>Can it delegate tasks or authority to other agents? Creating or replicating agents is governed separately (Agent Creation Authority, F.7.7).</t>
        </is>
      </c>
      <c r="C13" s="34" t="inlineStr">
        <is>
          <t>Yes / No</t>
        </is>
      </c>
    </row>
    <row r="14">
      <c r="A14" s="38" t="inlineStr">
        <is>
          <t>Financial Authority (limit)</t>
        </is>
      </c>
      <c r="B14" s="34" t="inlineStr">
        <is>
          <t>Whether it can move or spend money, and the ceiling.</t>
        </is>
      </c>
      <c r="C14" s="34" t="inlineStr">
        <is>
          <t>Free text; No (or None, 0, N/A) if none. Anything else counts as financial authority and sets the Full record level.</t>
        </is>
      </c>
    </row>
    <row r="15">
      <c r="A15" s="38" t="inlineStr">
        <is>
          <t>Suspension mechanism</t>
        </is>
      </c>
      <c r="B15" s="34" t="inlineStr">
        <is>
          <t>How its action authority is revoked without delay.</t>
        </is>
      </c>
      <c r="C15" s="34" t="inlineStr">
        <is>
          <t>Free text; must be demonstrable</t>
        </is>
      </c>
    </row>
    <row r="16">
      <c r="A16" s="38" t="inlineStr">
        <is>
          <t>Termination mechanism</t>
        </is>
      </c>
      <c r="B16" s="34" t="inlineStr">
        <is>
          <t>How the agent is stopped and its identity removed.</t>
        </is>
      </c>
      <c r="C16" s="34" t="inlineStr">
        <is>
          <t>Free text; must be demonstrable</t>
        </is>
      </c>
    </row>
    <row r="17">
      <c r="A17" s="38" t="inlineStr">
        <is>
          <t>Kill-switch tested?</t>
        </is>
      </c>
      <c r="B17" s="34" t="inlineStr">
        <is>
          <t>Has stopping it been demonstrated, not just claimed?</t>
        </is>
      </c>
      <c r="C17" s="34" t="inlineStr">
        <is>
          <t>Yes / No + date</t>
        </is>
      </c>
    </row>
    <row r="18">
      <c r="A18" s="38" t="inlineStr">
        <is>
          <t>Authority expiry / next reauthorisation</t>
        </is>
      </c>
      <c r="B18" s="34" t="inlineStr">
        <is>
          <t>Authority is time-bounded; the date it must be renewed.</t>
        </is>
      </c>
      <c r="C18" s="34" t="inlineStr">
        <is>
          <t>Date</t>
        </is>
      </c>
    </row>
    <row r="19">
      <c r="A19" s="38" t="inlineStr">
        <is>
          <t>Capability Vector</t>
        </is>
      </c>
      <c r="B19" s="34" t="inlineStr">
        <is>
          <t>What the agent can technically do; capability is not intention.</t>
        </is>
      </c>
      <c r="C19" s="34" t="inlineStr">
        <is>
          <t>No / Yes / Scoped per capability</t>
        </is>
      </c>
    </row>
    <row r="20">
      <c r="A20" s="38" t="inlineStr">
        <is>
          <t>Component Type</t>
        </is>
      </c>
      <c r="B20" s="34" t="inlineStr">
        <is>
          <t>Kind of component in the bill of materials.</t>
        </is>
      </c>
      <c r="C20" s="34" t="inlineStr">
        <is>
          <t>Model / Dataset / Interface / Tool / API / MCP Server / Sub-agent / Agent / Credential / Knowledge source / Memory / System / Human / Organisation (also the AIG-AGT-05 node types; INV-05 codes MOD = Model, DATA = Dataset, IF = Interface, AG = Agent/Sub-agent, TOOL = Tool/API/MCP Server)</t>
        </is>
      </c>
    </row>
    <row r="21">
      <c r="A21" s="38" t="inlineStr">
        <is>
          <t>Authority edge</t>
        </is>
      </c>
      <c r="B21" s="34" t="inlineStr">
        <is>
          <t>A delegation of capability or authority between two parties.</t>
        </is>
      </c>
      <c r="C21" s="34" t="inlineStr">
        <is>
          <t>One row per edge; every edge must be revocable</t>
        </is>
      </c>
    </row>
    <row r="22">
      <c r="A22" s="28" t="n"/>
      <c r="B22" s="28" t="n"/>
      <c r="C22" s="28" t="n"/>
    </row>
    <row r="23">
      <c r="A23" s="28" t="inlineStr">
        <is>
          <t>Runtime Control State</t>
        </is>
      </c>
      <c r="B23" s="28" t="inlineStr">
        <is>
          <t>Lifecycle state of a control, not a claim of implementation</t>
        </is>
      </c>
      <c r="C23" s="28" t="inlineStr">
        <is>
          <t>Designed / Specified / Implemented / Evidenced</t>
        </is>
      </c>
    </row>
    <row r="24">
      <c r="A24" s="28" t="inlineStr">
        <is>
          <t>Memory Read/Write Scope</t>
        </is>
      </c>
      <c r="B24" s="28" t="inlineStr">
        <is>
          <t>What the agent can read/write in each memory store</t>
        </is>
      </c>
      <c r="C24" s="28" t="inlineStr">
        <is>
          <t>Scoped text</t>
        </is>
      </c>
    </row>
    <row r="25">
      <c r="A25" s="28" t="inlineStr">
        <is>
          <t>Max Delegation Depth</t>
        </is>
      </c>
      <c r="B25" s="28" t="inlineStr">
        <is>
          <t>Maximum number of delegation hops</t>
        </is>
      </c>
      <c r="C25" s="28" t="inlineStr">
        <is>
          <t>Integer</t>
        </is>
      </c>
    </row>
    <row r="26">
      <c r="A26" s="28" t="inlineStr">
        <is>
          <t>Reversibility Class</t>
        </is>
      </c>
      <c r="B26" s="28" t="inlineStr">
        <is>
          <t>Whether action effects can be reversed</t>
        </is>
      </c>
      <c r="C26" s="28" t="inlineStr">
        <is>
          <t>Fully reversible / Partly reversible / Difficult to reverse / Irreversible</t>
        </is>
      </c>
    </row>
    <row r="27">
      <c r="A27" s="28" t="inlineStr">
        <is>
          <t>Human Oversight Mode</t>
        </is>
      </c>
      <c r="B27" s="28" t="inlineStr">
        <is>
          <t>Why and how humans intervene</t>
        </is>
      </c>
      <c r="C27" s="28" t="inlineStr">
        <is>
          <t>Pre-action approval / Bounded execution with intervention / Post-action review / Monitoring-only. Per-action human approval is required before irreversible or high-consequence actions unless an equivalent control is formally authorised at the relevant Council gate (evidenced at Gate 2; re-confirmed at Gate 6) and recorded here; post-action review and monitoring-only are permitted only for non-consequential, reversible actions. Unsure counts as No (D7).</t>
        </is>
      </c>
    </row>
    <row r="28">
      <c r="A28" s="28" t="inlineStr">
        <is>
          <t>Frontier Model?</t>
        </is>
      </c>
      <c r="B28" s="28" t="inlineStr">
        <is>
          <t>Model characteristic, separate from impact/agency</t>
        </is>
      </c>
      <c r="C28" s="28" t="inlineStr">
        <is>
          <t>Yes / No</t>
        </is>
      </c>
    </row>
    <row r="29">
      <c r="A29" s="28" t="inlineStr">
        <is>
          <t>Agentic security controls</t>
        </is>
      </c>
      <c r="B29" s="28" t="inlineStr">
        <is>
          <t>For an action-capable agent at any baseline risk tier, record in Runtime Controls each ASI01–ASI10 control the AIG-ASS-11 review marks Required; at Full level (T3 and above) record all ten, each Required or Not applicable with rationale in AIG-ASS-11.</t>
        </is>
      </c>
      <c r="C29" s="28" t="inlineStr">
        <is>
          <t>Owner, required/actual state, dated test, result and evidence reference</t>
        </is>
      </c>
    </row>
    <row r="30">
      <c r="A30" s="28" t="inlineStr">
        <is>
          <t>AG-ID</t>
        </is>
      </c>
      <c r="B30" s="28" t="inlineStr">
        <is>
          <t>Stable, unique per-agent key under the parent AIR-ID; carried on every child sheet with AIR-ID.</t>
        </is>
      </c>
      <c r="C30" s="28" t="inlineStr">
        <is>
          <t>Controlled ID; unique (Record QA checks duplicates)</t>
        </is>
      </c>
    </row>
    <row r="31">
      <c r="A31" s="28" t="inlineStr">
        <is>
          <t>ASBOM record version / effective date</t>
        </is>
      </c>
      <c r="B31" s="28" t="inlineStr">
        <is>
          <t>Exact version of this agent’s ASBOM record that action records and the Authority Graph cite.</t>
        </is>
      </c>
      <c r="C31" s="28" t="inlineStr">
        <is>
          <t>Version text + date</t>
        </is>
      </c>
    </row>
    <row r="32">
      <c r="A32" s="28" t="inlineStr">
        <is>
          <t>Environment (stage) / Exposure</t>
        </is>
      </c>
      <c r="B32" s="28" t="inlineStr">
        <is>
          <t>Lifecycle stage and exposure are recorded separately.</t>
        </is>
      </c>
      <c r="C32" s="28" t="inlineStr">
        <is>
          <t>Stage: Production / Pre-production / test / Sandbox; Exposure: Customer-facing / Internal / Physical / OT</t>
        </is>
      </c>
    </row>
    <row r="33">
      <c r="A33" s="28" t="inlineStr">
        <is>
          <t>Agency profile ref</t>
        </is>
      </c>
      <c r="B33" s="28" t="inlineStr">
        <is>
          <t>Reference to this agent’s row on the Agency Profile sheet, which is the record of the five-dimension profile, rationale and evidence. AIG-ASS-02 Step 5 holds only the scores used for tiering and points here.</t>
        </is>
      </c>
      <c r="C33" s="28" t="inlineStr">
        <is>
          <t>Reference</t>
        </is>
      </c>
    </row>
    <row r="34">
      <c r="A34" s="28" t="inlineStr">
        <is>
          <t>Mandatory tier floor applied (trigger)</t>
        </is>
      </c>
      <c r="B34" s="28" t="inlineStr">
        <is>
          <t>Any mandatory agency-tier floor that applies and the trigger that set it.</t>
        </is>
      </c>
      <c r="C34" s="28" t="inlineStr">
        <is>
          <t>Free text; “None triggered” if none</t>
        </is>
      </c>
    </row>
    <row r="35">
      <c r="A35" s="28" t="inlineStr">
        <is>
          <t>Governing pathway</t>
        </is>
      </c>
      <c r="B35" s="28" t="inlineStr">
        <is>
          <t>Higher of the §4.4 risk-tier pathway (with §4.4.6 floors) and the minimum risk-tier pathway set by the agency tier (T0/T1 none, T2 Medium, T3 High, T4 High or Critical under §4.4.6, T5 Critical; AIG-DEC-01 Agentic pathway); neither lowers the other.</t>
        </is>
      </c>
      <c r="C35" s="28" t="inlineStr">
        <is>
          <t>Free text</t>
        </is>
      </c>
    </row>
    <row r="36">
      <c r="A36" s="28" t="inlineStr">
        <is>
          <t>Oversight mode rationale</t>
        </is>
      </c>
      <c r="B36" s="28" t="inlineStr">
        <is>
          <t>Why the selected human-oversight mode is proportionate (F.7.10).</t>
        </is>
      </c>
      <c r="C36" s="28" t="inlineStr">
        <is>
          <t>Free text</t>
        </is>
      </c>
    </row>
    <row r="37">
      <c r="A37" s="28" t="inlineStr">
        <is>
          <t>Record QA</t>
        </is>
      </c>
      <c r="B37" s="28" t="inlineStr">
        <is>
          <t>Checks AG-ID present and unique; before go-live (Approved, Approved with conditions or Active) that the core fields and the Agency Profile row are there and answered by the Council (not Not disclosed by supplier), and that the sheets the record level and features need have rows (at Full level, all ten Runtime Controls rows with Required State set); and that every Required runtime control is Implemented and Evidenced or has an in-date compensating control.</t>
        </is>
      </c>
      <c r="C37" s="28" t="inlineStr">
        <is>
          <t>Formula</t>
        </is>
      </c>
    </row>
    <row r="38">
      <c r="A38" s="28" t="inlineStr">
        <is>
          <t>Agency multiplier flags (AIG-AGT-02 §4)</t>
        </is>
      </c>
      <c r="B38" s="28" t="inlineStr">
        <is>
          <t>All ten flags and where each is recorded.</t>
        </is>
      </c>
      <c r="C38" s="28" t="inlineStr">
        <is>
          <t>Persistence → Agent Record O; Memory → Agent Record P; Delegation → Agent Record Q; Tool discovery → Capability Vector R; Credential access → Capability Vector P; Self-modification → Capability Vector Q and Agent Record AX; Replication → Capability Vector M and Agent Record AW; Goal adaptation → Capability Vector S; External communication → Capability Vector T; Financial authority → Agent Record R</t>
        </is>
      </c>
    </row>
    <row r="39">
      <c r="A39" s="28" t="inlineStr">
        <is>
          <t>Authority edge fields</t>
        </is>
      </c>
      <c r="B39" s="28" t="inlineStr">
        <is>
          <t>Authority &amp; Delegations carries node types, edge type, UC-ID scope, scope, environment, exposure and ASBOM version.</t>
        </is>
      </c>
      <c r="C39" s="28" t="inlineStr">
        <is>
          <t>Edge type: Authority delegation / Access relationship / Agent creation / Replication / Component relationship</t>
        </is>
      </c>
    </row>
    <row r="40">
      <c r="A40" s="28" t="inlineStr">
        <is>
          <t>Approval status</t>
        </is>
      </c>
      <c r="B40" s="28" t="inlineStr">
        <is>
          <t>Controlled decision outcomes aligned to AIG-DEC-03 (plus Pending/Unknown).</t>
        </is>
      </c>
      <c r="C40" s="28" t="inlineStr">
        <is>
          <t>Pending / Approved / Approved with conditions / Deferred / Rejected / Suspended / Retired / Unknown</t>
        </is>
      </c>
    </row>
    <row r="41">
      <c r="A41" s="28" t="inlineStr">
        <is>
          <t>Sheet protection</t>
        </is>
      </c>
      <c r="B41" s="28" t="inlineStr">
        <is>
          <t>Not applied in this draft: owners must still add rows and adjust fields; stop-style validation alerts enforce controlled lists instead.</t>
        </is>
      </c>
      <c r="C41" s="28" t="inlineStr">
        <is>
          <t>Apply protection on adoption if required</t>
        </is>
      </c>
    </row>
    <row r="42">
      <c r="A42" s="28" t="inlineStr">
        <is>
          <t>Permitted autonomy level</t>
        </is>
      </c>
      <c r="B42" s="28" t="inlineStr">
        <is>
          <t>The autonomy level granted for the agent’s use(s) by the go-live decision-maker at Gate 6 (Playbook F.7.3; AIG-DEC-01 Agentic pathway, R2); may be lower than, never inferred from, the assessed level.</t>
        </is>
      </c>
      <c r="C42" s="28" t="inlineStr">
        <is>
          <t>A0-A5 (see Lists)</t>
        </is>
      </c>
    </row>
    <row r="43">
      <c r="A43" s="28" t="inlineStr">
        <is>
          <t>Permitted autonomy decision ref</t>
        </is>
      </c>
      <c r="B43" s="28" t="inlineStr">
        <is>
          <t>The AIG-DEC-03 decision (or approved minutes) that set the permitted autonomy level.</t>
        </is>
      </c>
      <c r="C43" s="28" t="inlineStr">
        <is>
          <t>Reference; required when a permitted level is recorded</t>
        </is>
      </c>
    </row>
    <row r="44">
      <c r="A44" s="28" t="inlineStr">
        <is>
          <t>Log retention (no new field)</t>
        </is>
      </c>
      <c r="B44" s="28" t="inlineStr">
        <is>
          <t>No separate field: record the log retention period and its basis in Notes (Agent Record column AD): the DPIA reference, or the records retention schedule class agreed with the records manager where there is no DPIA (Playbook §4.7.12; AIG-ASS-11 Section 4). Logs are kept long enough to investigate incidents and support audit and the next formal review, and no longer (Proposed — for Council confirmation).</t>
        </is>
      </c>
      <c r="C44" s="28" t="inlineStr">
        <is>
          <t>Free text in Notes: period and basis (DPIA ref or retention schedule class)</t>
        </is>
      </c>
    </row>
    <row r="45">
      <c r="A45" s="28" t="inlineStr">
        <is>
          <t>Record level (column BL)</t>
        </is>
      </c>
      <c r="B45" s="28" t="inlineStr">
        <is>
          <t>Formula. Full at T3 and above, where the tier is blank (fail safe) or where the agent has financial authority (Financial Authority column R is anything other than blank, No, None, 0 or N/A); Core plus features where it has persistence, delegation, memory beyond the current context (Memory Type Working memory, Retrieved knowledge or Persistent memory; set the AIG-AGT-02 memory flag for any of these), tool discovery or credential access; otherwise Core (Playbook F.3).</t>
        </is>
      </c>
      <c r="C45" s="28" t="inlineStr">
        <is>
          <t>Core / Core plus features / Full</t>
        </is>
      </c>
    </row>
    <row r="46">
      <c r="A46" s="28" t="inlineStr">
        <is>
          <t>Core record (every agent that can act)</t>
        </is>
      </c>
      <c r="B46" s="28" t="inlineStr">
        <is>
          <t>AIR-ID (A), Agent Name (B), Approved Purpose (C), Business Owner (H), Operator / Platform (I), Agency Tier (M) with its Agency profile ref (BE) and a row on the Agency Profile sheet (the five agency scores behind the tier), Permission Scope (S: what it can act on and do), Identity / credential provenance (T), Suspension mechanism (U: how to stop it), Rollback capability (X: how to undo it), Authority expiry / next reauthorisation (AA), Human Oversight Mode (AS), AG-ID (AY), UC-ID(s) (AZ), ASBOM record version (BB), Permitted autonomy level (BJ) and its decision ref (BK). Record QA checks them before go-live.</t>
        </is>
      </c>
      <c r="C46" s="28" t="inlineStr">
        <is>
          <t>Free text / controlled values as listed</t>
        </is>
      </c>
    </row>
    <row r="47">
      <c r="A47" s="28" t="inlineStr">
        <is>
          <t>Feature sheets (Core plus features)</t>
        </is>
      </c>
      <c r="B47" s="28" t="inlineStr">
        <is>
          <t>Persistence → Runtime Controls rows for how it is stopped and contained (the containment controls AIG-ASS-11 marks Required); memory beyond the current context → Memory Controls; tool discovery or credential access → Tool Authority Registry (and Interface Register for each system crossed); delegation → Authority &amp; Delegations and Multi-Agent Controls, which feed the Agent Authority Graph (AIG-AGT-05). Runtime Controls: the rows AIG-ASS-11 marks Required.</t>
        </is>
      </c>
      <c r="C47" s="28" t="inlineStr">
        <is>
          <t>One row per store, tool, interface or edge</t>
        </is>
      </c>
    </row>
    <row r="48">
      <c r="A48" s="28" t="inlineStr">
        <is>
          <t>Full ASBOM (T3 and above)</t>
        </is>
      </c>
      <c r="B48" s="28" t="inlineStr">
        <is>
          <t>Every sheet: Capability Vector, Components, Authority &amp; Delegations (and the Authority Graph), the feature sheets that apply, and all ten Runtime Controls rows (ASI01–ASI10), each Required or Not applicable with rationale in AIG-ASS-11.</t>
        </is>
      </c>
      <c r="C48" s="28" t="inlineStr">
        <is>
          <t>All sheets</t>
        </is>
      </c>
    </row>
    <row r="49">
      <c r="A49" s="28" t="inlineStr">
        <is>
          <t>Not disclosed by supplier</t>
        </is>
      </c>
      <c r="B49" s="28" t="inlineStr">
        <is>
          <t>Allowed for supplier-side detail a bought-in agent’s supplier will not give (for example model components, training data, internal architecture): record it in the cell, and record the gap as a risk in AIG-ASS-02 and AIG-ASS-08. Never allowed for a core field: the Council must answer those itself, and Record QA flags it (Proposed — for Council confirmation).</t>
        </is>
      </c>
      <c r="C49" s="28" t="inlineStr">
        <is>
          <t>Not disclosed by supplier</t>
        </is>
      </c>
    </row>
    <row r="50">
      <c r="A50" s="28" t="inlineStr">
        <is>
          <t>Platform Agent Inventory (sheet)</t>
        </is>
      </c>
      <c r="B50" s="28" t="inlineStr">
        <is>
          <t>Agents built by staff on a platform already on the AI Register (Playbook Appendix F.8). One row per agent, keyed to the platform’s AIR-ID. Class follows the seven F.8 triggers: any Yes or Unsure means individually governed (its own UC-ID, AG-ID and Agent Record row). Personal and approved-pattern agents are covered by the platform’s Agent Record row; pattern agents carry the pattern’s UC-ID. Columns match the Multi-Board Triage tool’s platform agent screening download. Reviewed at least quarterly by the AI Governance Lead.</t>
        </is>
      </c>
      <c r="C50" s="28" t="inlineStr">
        <is>
          <t>Class, Shared with and LGA tier from Lists; Individual triage needed Yes/No</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36" customWidth="1" min="17" max="17"/>
    <col width="36" customWidth="1" min="18" max="18"/>
    <col width="36" customWidth="1" min="19" max="19"/>
  </cols>
  <sheetData>
    <row r="1">
      <c r="A1" s="27" t="inlineStr">
        <is>
          <t>Lists — controlled vocabulary</t>
        </is>
      </c>
      <c r="B1" s="28" t="n"/>
      <c r="C1" s="28" t="n"/>
      <c r="D1" s="28" t="n"/>
      <c r="E1" s="28" t="n"/>
      <c r="F1" s="28" t="n"/>
      <c r="G1" s="28" t="n"/>
      <c r="H1" s="28" t="n"/>
      <c r="I1" s="28" t="n"/>
      <c r="J1" s="28" t="n"/>
      <c r="K1" s="28" t="n"/>
      <c r="L1" s="28" t="n"/>
      <c r="M1" s="28" t="n"/>
    </row>
    <row r="2">
      <c r="A2" s="29" t="inlineStr">
        <is>
          <t>Dropdown sources. Do not free-type where a list exists. Row 3 = list name; values start at row 4. Approval uses the controlled decision outcomes of AIG-DEC-03 plus Pending/Unknown; OpStatus includes Not live.</t>
        </is>
      </c>
      <c r="B2" s="28" t="n"/>
      <c r="C2" s="28" t="n"/>
      <c r="D2" s="28" t="n"/>
      <c r="E2" s="28" t="n"/>
      <c r="F2" s="28" t="n"/>
      <c r="G2" s="28" t="n"/>
      <c r="H2" s="28" t="n"/>
      <c r="I2" s="28" t="n"/>
      <c r="J2" s="28" t="n"/>
      <c r="K2" s="28" t="n"/>
      <c r="L2" s="28" t="n"/>
      <c r="M2" s="28" t="n"/>
    </row>
    <row r="3">
      <c r="A3" s="54" t="inlineStr">
        <is>
          <t>Autonomy</t>
        </is>
      </c>
      <c r="B3" s="54" t="inlineStr">
        <is>
          <t>AgencyTier</t>
        </is>
      </c>
      <c r="C3" s="54" t="inlineStr">
        <is>
          <t>EnvironmentStage</t>
        </is>
      </c>
      <c r="D3" s="54" t="inlineStr">
        <is>
          <t>MemoryType</t>
        </is>
      </c>
      <c r="E3" s="54" t="inlineStr">
        <is>
          <t>ComponentType (node type)</t>
        </is>
      </c>
      <c r="F3" s="54" t="inlineStr">
        <is>
          <t>YN</t>
        </is>
      </c>
      <c r="G3" s="54" t="inlineStr">
        <is>
          <t>CapVal</t>
        </is>
      </c>
      <c r="H3" s="54" t="inlineStr">
        <is>
          <t>Approval</t>
        </is>
      </c>
      <c r="I3" s="54" t="inlineStr">
        <is>
          <t>OpStatus</t>
        </is>
      </c>
      <c r="J3" s="54" t="inlineStr">
        <is>
          <t>Reversibility</t>
        </is>
      </c>
      <c r="K3" s="54" t="inlineStr">
        <is>
          <t>RuntimeControlState</t>
        </is>
      </c>
      <c r="L3" s="54" t="inlineStr">
        <is>
          <t>OversightMode</t>
        </is>
      </c>
      <c r="M3" s="54" t="inlineStr">
        <is>
          <t>YesNoScoped</t>
        </is>
      </c>
      <c r="N3" s="54" t="inlineStr">
        <is>
          <t>Exposure</t>
        </is>
      </c>
      <c r="O3" s="54" t="inlineStr">
        <is>
          <t>EdgeType</t>
        </is>
      </c>
      <c r="P3" s="54" t="inlineStr">
        <is>
          <t>RequiredState</t>
        </is>
      </c>
      <c r="Q3" s="54" t="inlineStr">
        <is>
          <t>PlatformAgentClass</t>
        </is>
      </c>
      <c r="R3" s="54" t="inlineStr">
        <is>
          <t>PlatformAgentAudience</t>
        </is>
      </c>
      <c r="S3" s="54" t="inlineStr">
        <is>
          <t>LGATier</t>
        </is>
      </c>
    </row>
    <row r="4">
      <c r="A4" s="39" t="inlineStr">
        <is>
          <t>A0 advisory</t>
        </is>
      </c>
      <c r="B4" s="39" t="inlineStr">
        <is>
          <t>T0 informational</t>
        </is>
      </c>
      <c r="C4" s="39" t="inlineStr">
        <is>
          <t>Production</t>
        </is>
      </c>
      <c r="D4" s="39" t="inlineStr">
        <is>
          <t>None</t>
        </is>
      </c>
      <c r="E4" s="39" t="inlineStr">
        <is>
          <t>Model</t>
        </is>
      </c>
      <c r="F4" s="39" t="inlineStr">
        <is>
          <t>Yes</t>
        </is>
      </c>
      <c r="G4" s="39" t="inlineStr">
        <is>
          <t>No</t>
        </is>
      </c>
      <c r="H4" s="39" t="inlineStr">
        <is>
          <t>Pending</t>
        </is>
      </c>
      <c r="I4" s="39" t="inlineStr">
        <is>
          <t>Not live</t>
        </is>
      </c>
      <c r="J4" s="39" t="inlineStr">
        <is>
          <t>Fully reversible</t>
        </is>
      </c>
      <c r="K4" s="39" t="inlineStr">
        <is>
          <t>Designed</t>
        </is>
      </c>
      <c r="L4" s="39" t="inlineStr">
        <is>
          <t>Pre-action approval</t>
        </is>
      </c>
      <c r="M4" s="39" t="inlineStr">
        <is>
          <t>Yes</t>
        </is>
      </c>
      <c r="N4" s="39" t="inlineStr">
        <is>
          <t>Customer-facing</t>
        </is>
      </c>
      <c r="O4" s="39" t="inlineStr">
        <is>
          <t>Authority delegation</t>
        </is>
      </c>
      <c r="P4" s="39" t="inlineStr">
        <is>
          <t>Required</t>
        </is>
      </c>
      <c r="Q4" s="39" t="inlineStr">
        <is>
          <t>Personal agent (LGA Tier 1)</t>
        </is>
      </c>
      <c r="R4" s="39" t="inlineStr">
        <is>
          <t>Just the person who built it</t>
        </is>
      </c>
      <c r="S4" s="39" t="inlineStr">
        <is>
          <t>Tier 1</t>
        </is>
      </c>
    </row>
    <row r="5">
      <c r="A5" s="39" t="inlineStr">
        <is>
          <t>A1 assisted</t>
        </is>
      </c>
      <c r="B5" s="39" t="inlineStr">
        <is>
          <t>T1 assisted</t>
        </is>
      </c>
      <c r="C5" s="39" t="inlineStr">
        <is>
          <t>Pre-production / test</t>
        </is>
      </c>
      <c r="D5" s="39" t="inlineStr">
        <is>
          <t>Context</t>
        </is>
      </c>
      <c r="E5" s="39" t="inlineStr">
        <is>
          <t>Dataset</t>
        </is>
      </c>
      <c r="F5" s="39" t="inlineStr">
        <is>
          <t>No</t>
        </is>
      </c>
      <c r="G5" s="39" t="inlineStr">
        <is>
          <t>Yes</t>
        </is>
      </c>
      <c r="H5" s="39" t="inlineStr">
        <is>
          <t>Approved</t>
        </is>
      </c>
      <c r="I5" s="39" t="inlineStr">
        <is>
          <t>Active</t>
        </is>
      </c>
      <c r="J5" s="39" t="inlineStr">
        <is>
          <t>Partly reversible</t>
        </is>
      </c>
      <c r="K5" s="39" t="inlineStr">
        <is>
          <t>Specified</t>
        </is>
      </c>
      <c r="L5" s="39" t="inlineStr">
        <is>
          <t>Bounded execution with intervention</t>
        </is>
      </c>
      <c r="M5" s="39" t="inlineStr">
        <is>
          <t>No</t>
        </is>
      </c>
      <c r="N5" s="39" t="inlineStr">
        <is>
          <t>Internal</t>
        </is>
      </c>
      <c r="O5" s="39" t="inlineStr">
        <is>
          <t>Access relationship</t>
        </is>
      </c>
      <c r="P5" s="39" t="inlineStr">
        <is>
          <t>Not applicable (rationale in AIG-ASS-11)</t>
        </is>
      </c>
      <c r="Q5" s="39" t="inlineStr">
        <is>
          <t>Approved-pattern agent (LGA Tier 2)</t>
        </is>
      </c>
      <c r="R5" s="39" t="inlineStr">
        <is>
          <t>A team or service</t>
        </is>
      </c>
      <c r="S5" s="39" t="inlineStr">
        <is>
          <t>Tier 2</t>
        </is>
      </c>
    </row>
    <row r="6">
      <c r="A6" s="39" t="inlineStr">
        <is>
          <t>A2 bounded execution</t>
        </is>
      </c>
      <c r="B6" s="39" t="inlineStr">
        <is>
          <t>T2 bounded agent</t>
        </is>
      </c>
      <c r="C6" s="39" t="inlineStr">
        <is>
          <t>Sandbox</t>
        </is>
      </c>
      <c r="D6" s="39" t="inlineStr">
        <is>
          <t>Working memory</t>
        </is>
      </c>
      <c r="E6" s="39" t="inlineStr">
        <is>
          <t>Interface</t>
        </is>
      </c>
      <c r="F6" s="28" t="n"/>
      <c r="G6" s="39" t="inlineStr">
        <is>
          <t>Scoped</t>
        </is>
      </c>
      <c r="H6" s="39" t="inlineStr">
        <is>
          <t>Approved with conditions</t>
        </is>
      </c>
      <c r="I6" s="39" t="inlineStr">
        <is>
          <t>Suspended</t>
        </is>
      </c>
      <c r="J6" s="39" t="inlineStr">
        <is>
          <t>Difficult to reverse</t>
        </is>
      </c>
      <c r="K6" s="39" t="inlineStr">
        <is>
          <t>Implemented</t>
        </is>
      </c>
      <c r="L6" s="39" t="inlineStr">
        <is>
          <t>Post-action review</t>
        </is>
      </c>
      <c r="M6" s="39" t="inlineStr">
        <is>
          <t>Scoped</t>
        </is>
      </c>
      <c r="N6" s="39" t="inlineStr">
        <is>
          <t>Physical / OT</t>
        </is>
      </c>
      <c r="O6" s="39" t="inlineStr">
        <is>
          <t>Agent creation</t>
        </is>
      </c>
      <c r="Q6" s="39" t="inlineStr">
        <is>
          <t>Pattern not yet approved</t>
        </is>
      </c>
      <c r="R6" s="39" t="inlineStr">
        <is>
          <t>The whole organisation</t>
        </is>
      </c>
      <c r="S6" s="39" t="inlineStr">
        <is>
          <t>Tier 2 (once the pattern is approved)</t>
        </is>
      </c>
    </row>
    <row r="7">
      <c r="A7" s="39" t="inlineStr">
        <is>
          <t>A3 conditional autonomy</t>
        </is>
      </c>
      <c r="B7" s="39" t="inlineStr">
        <is>
          <t>T3 consequential agent</t>
        </is>
      </c>
      <c r="C7" s="39" t="n"/>
      <c r="D7" s="39" t="inlineStr">
        <is>
          <t>Retrieved knowledge</t>
        </is>
      </c>
      <c r="E7" s="39" t="inlineStr">
        <is>
          <t>Tool</t>
        </is>
      </c>
      <c r="F7" s="28" t="n"/>
      <c r="G7" s="28" t="n"/>
      <c r="H7" s="39" t="inlineStr">
        <is>
          <t>Deferred</t>
        </is>
      </c>
      <c r="I7" s="39" t="inlineStr">
        <is>
          <t>Decommissioned</t>
        </is>
      </c>
      <c r="J7" s="39" t="inlineStr">
        <is>
          <t>Irreversible</t>
        </is>
      </c>
      <c r="K7" s="39" t="inlineStr">
        <is>
          <t>Evidenced</t>
        </is>
      </c>
      <c r="L7" s="39" t="inlineStr">
        <is>
          <t>Monitoring-only</t>
        </is>
      </c>
      <c r="M7" s="28" t="n"/>
      <c r="O7" s="39" t="inlineStr">
        <is>
          <t>Replication</t>
        </is>
      </c>
      <c r="Q7" s="39" t="inlineStr">
        <is>
          <t>Individually governed agent (LGA Tier 3)</t>
        </is>
      </c>
      <c r="S7" s="39" t="inlineStr">
        <is>
          <t>Tier 3</t>
        </is>
      </c>
    </row>
    <row r="8">
      <c r="A8" s="39" t="inlineStr">
        <is>
          <t>A4 delegated autonomy</t>
        </is>
      </c>
      <c r="B8" s="39" t="inlineStr">
        <is>
          <t>T4 high-agency</t>
        </is>
      </c>
      <c r="C8" s="39" t="n"/>
      <c r="D8" s="39" t="inlineStr">
        <is>
          <t>Persistent memory</t>
        </is>
      </c>
      <c r="E8" s="39" t="inlineStr">
        <is>
          <t>API</t>
        </is>
      </c>
      <c r="F8" s="28" t="n"/>
      <c r="G8" s="28" t="n"/>
      <c r="H8" s="39" t="inlineStr">
        <is>
          <t>Rejected</t>
        </is>
      </c>
      <c r="I8" s="28" t="n"/>
      <c r="J8" s="28" t="n"/>
      <c r="K8" s="28" t="n"/>
      <c r="L8" s="28" t="n"/>
      <c r="M8" s="28" t="n"/>
      <c r="O8" s="39" t="inlineStr">
        <is>
          <t>Component relationship</t>
        </is>
      </c>
      <c r="Q8" s="39" t="inlineStr">
        <is>
          <t>Not an agent on an approved platform</t>
        </is>
      </c>
    </row>
    <row r="9">
      <c r="A9" s="39" t="inlineStr">
        <is>
          <t>A5 open-ended autonomy</t>
        </is>
      </c>
      <c r="B9" s="39" t="inlineStr">
        <is>
          <t>T5 exceptional / high-consequence</t>
        </is>
      </c>
      <c r="C9" s="28" t="n"/>
      <c r="D9" s="28" t="n"/>
      <c r="E9" s="39" t="inlineStr">
        <is>
          <t>MCP Server</t>
        </is>
      </c>
      <c r="F9" s="28" t="n"/>
      <c r="G9" s="28" t="n"/>
      <c r="H9" s="39" t="inlineStr">
        <is>
          <t>Suspended</t>
        </is>
      </c>
      <c r="I9" s="28" t="n"/>
      <c r="J9" s="28" t="n"/>
      <c r="K9" s="28" t="n"/>
      <c r="L9" s="28" t="n"/>
      <c r="M9" s="28" t="n"/>
    </row>
    <row r="10">
      <c r="A10" s="28" t="n"/>
      <c r="B10" s="28" t="n"/>
      <c r="C10" s="28" t="n"/>
      <c r="D10" s="28" t="n"/>
      <c r="E10" s="39" t="inlineStr">
        <is>
          <t>Sub-agent</t>
        </is>
      </c>
      <c r="F10" s="28" t="n"/>
      <c r="G10" s="28" t="n"/>
      <c r="H10" s="39" t="inlineStr">
        <is>
          <t>Retired</t>
        </is>
      </c>
      <c r="I10" s="28" t="n"/>
      <c r="J10" s="28" t="n"/>
      <c r="K10" s="28" t="n"/>
      <c r="L10" s="28" t="n"/>
      <c r="M10" s="28" t="n"/>
    </row>
    <row r="11">
      <c r="A11" s="28" t="n"/>
      <c r="B11" s="28" t="n"/>
      <c r="C11" s="28" t="n"/>
      <c r="D11" s="28" t="n"/>
      <c r="E11" s="39" t="inlineStr">
        <is>
          <t>Agent</t>
        </is>
      </c>
      <c r="F11" s="28" t="n"/>
      <c r="G11" s="28" t="n"/>
      <c r="H11" s="39" t="inlineStr">
        <is>
          <t>Unknown</t>
        </is>
      </c>
      <c r="I11" s="28" t="n"/>
      <c r="J11" s="28" t="n"/>
      <c r="K11" s="28" t="n"/>
      <c r="L11" s="28" t="n"/>
      <c r="M11" s="28" t="n"/>
    </row>
    <row r="12">
      <c r="A12" s="28" t="n"/>
      <c r="B12" s="28" t="n"/>
      <c r="C12" s="28" t="n"/>
      <c r="D12" s="28" t="n"/>
      <c r="E12" s="39" t="inlineStr">
        <is>
          <t>Credential</t>
        </is>
      </c>
      <c r="F12" s="28" t="n"/>
      <c r="G12" s="28" t="n"/>
      <c r="H12" s="28" t="n"/>
      <c r="I12" s="28" t="n"/>
      <c r="J12" s="28" t="n"/>
      <c r="K12" s="28" t="n"/>
      <c r="L12" s="28" t="n"/>
      <c r="M12" s="28" t="n"/>
    </row>
    <row r="13">
      <c r="E13" s="39" t="inlineStr">
        <is>
          <t>Knowledge source</t>
        </is>
      </c>
    </row>
    <row r="14">
      <c r="E14" s="39" t="inlineStr">
        <is>
          <t>Memory</t>
        </is>
      </c>
    </row>
    <row r="15">
      <c r="E15" s="39" t="inlineStr">
        <is>
          <t>System</t>
        </is>
      </c>
    </row>
    <row r="16">
      <c r="E16" s="39" t="inlineStr">
        <is>
          <t>Human</t>
        </is>
      </c>
    </row>
    <row r="17">
      <c r="E17" s="39" t="inlineStr">
        <is>
          <t>Organisation</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8" customWidth="1" min="1" max="1"/>
    <col width="14" customWidth="1" min="2" max="2"/>
    <col width="18" customWidth="1" min="3" max="3"/>
    <col width="24" customWidth="1" min="4" max="4"/>
    <col width="28" customWidth="1" min="5" max="5"/>
    <col width="28" customWidth="1" min="6" max="6"/>
    <col width="28" customWidth="1" min="7" max="7"/>
    <col width="28" customWidth="1" min="8" max="8"/>
    <col width="22" customWidth="1" min="9" max="9"/>
    <col width="22" customWidth="1" min="10" max="10"/>
    <col width="28" customWidth="1" min="11" max="11"/>
    <col width="28" customWidth="1" min="12" max="12"/>
    <col width="28" customWidth="1" min="13" max="13"/>
    <col width="28" customWidth="1" min="14" max="14"/>
    <col width="30" customWidth="1" min="15" max="15"/>
  </cols>
  <sheetData>
    <row r="1">
      <c r="A1" s="28" t="inlineStr">
        <is>
          <t>Memory Controls</t>
        </is>
      </c>
      <c r="C1" s="28" t="n"/>
      <c r="D1" s="28" t="n"/>
      <c r="E1" s="28" t="n"/>
      <c r="F1" s="28" t="n"/>
      <c r="G1" s="28" t="n"/>
      <c r="H1" s="28" t="n"/>
      <c r="I1" s="28" t="n"/>
      <c r="J1" s="28" t="n"/>
      <c r="K1" s="28" t="n"/>
      <c r="L1" s="28" t="n"/>
      <c r="M1" s="28" t="n"/>
      <c r="N1" s="28" t="n"/>
      <c r="O1" s="28" t="n"/>
    </row>
    <row r="2">
      <c r="A2" s="28" t="inlineStr">
        <is>
          <t>One row per governed memory store. Memory can inform actions but never grants authority.</t>
        </is>
      </c>
      <c r="C2" s="28" t="n"/>
      <c r="D2" s="28" t="n"/>
      <c r="E2" s="28" t="n"/>
      <c r="F2" s="28" t="n"/>
      <c r="G2" s="28" t="n"/>
      <c r="H2" s="28" t="n"/>
      <c r="I2" s="28" t="n"/>
      <c r="J2" s="28" t="n"/>
      <c r="K2" s="28" t="n"/>
      <c r="L2" s="28" t="n"/>
      <c r="M2" s="28" t="n"/>
      <c r="N2" s="28" t="n"/>
      <c r="O2" s="28" t="n"/>
    </row>
    <row r="3">
      <c r="A3" s="28" t="n"/>
      <c r="C3" s="28" t="n"/>
      <c r="D3" s="28" t="n"/>
      <c r="E3" s="28" t="n"/>
      <c r="F3" s="28" t="n"/>
      <c r="G3" s="28" t="n"/>
      <c r="H3" s="28" t="n"/>
      <c r="I3" s="28" t="n"/>
      <c r="J3" s="28" t="n"/>
      <c r="K3" s="28" t="n"/>
      <c r="L3" s="28" t="n"/>
      <c r="M3" s="28" t="n"/>
      <c r="N3" s="28" t="n"/>
      <c r="O3" s="28" t="n"/>
    </row>
    <row r="4">
      <c r="A4" s="40" t="inlineStr">
        <is>
          <t>AIR-ID</t>
        </is>
      </c>
      <c r="B4" s="58" t="inlineStr">
        <is>
          <t>AG-ID</t>
        </is>
      </c>
      <c r="C4" s="40" t="inlineStr">
        <is>
          <t>Memory ID</t>
        </is>
      </c>
      <c r="D4" s="40" t="inlineStr">
        <is>
          <t>Memory Type</t>
        </is>
      </c>
      <c r="E4" s="40" t="inlineStr">
        <is>
          <t>Read Scope</t>
        </is>
      </c>
      <c r="F4" s="40" t="inlineStr">
        <is>
          <t>Write Scope</t>
        </is>
      </c>
      <c r="G4" s="40" t="inlineStr">
        <is>
          <t>Provenance</t>
        </is>
      </c>
      <c r="H4" s="40" t="inlineStr">
        <is>
          <t>Retention</t>
        </is>
      </c>
      <c r="I4" s="40" t="inlineStr">
        <is>
          <t>Deletion / Erasure</t>
        </is>
      </c>
      <c r="J4" s="40" t="inlineStr">
        <is>
          <t>Isolation</t>
        </is>
      </c>
      <c r="K4" s="40" t="inlineStr">
        <is>
          <t>Poisoning Control</t>
        </is>
      </c>
      <c r="L4" s="40" t="inlineStr">
        <is>
          <t>Cross-Agent Sharing</t>
        </is>
      </c>
      <c r="M4" s="40" t="inlineStr">
        <is>
          <t>Authority Prohibited?</t>
        </is>
      </c>
      <c r="N4" s="40" t="inlineStr">
        <is>
          <t>Owner</t>
        </is>
      </c>
      <c r="O4" s="40" t="inlineStr">
        <is>
          <t>Evidence Ref</t>
        </is>
      </c>
    </row>
  </sheetData>
  <dataValidations count="2">
    <dataValidation sqref="D5:D303" showDropDown="0" showInputMessage="0" showErrorMessage="1" allowBlank="1" type="list" errorStyle="stop">
      <formula1>Lists!$D$4:$D$8</formula1>
    </dataValidation>
    <dataValidation sqref="L5:M303" showDropDown="0" showInputMessage="0" showErrorMessage="1" allowBlank="1" type="list" errorStyle="stop">
      <formula1>Lists!$F$4:$F$5</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8" customWidth="1" min="1" max="1"/>
    <col width="14" customWidth="1" min="2" max="2"/>
    <col width="18" customWidth="1" min="3" max="3"/>
    <col width="24" customWidth="1" min="4" max="4"/>
    <col width="28" customWidth="1" min="5" max="5"/>
    <col width="28" customWidth="1" min="6" max="6"/>
    <col width="28" customWidth="1" min="7" max="7"/>
    <col width="28" customWidth="1" min="8" max="8"/>
    <col width="22" customWidth="1" min="9" max="9"/>
    <col width="22" customWidth="1" min="10" max="10"/>
    <col width="28" customWidth="1" min="11" max="11"/>
    <col width="28" customWidth="1" min="12" max="12"/>
    <col width="28" customWidth="1" min="13" max="13"/>
    <col width="28" customWidth="1" min="14" max="14"/>
    <col width="30" customWidth="1" min="15" max="15"/>
  </cols>
  <sheetData>
    <row r="1">
      <c r="A1" s="28" t="inlineStr">
        <is>
          <t>Tool Authority Registry</t>
        </is>
      </c>
      <c r="C1" s="28" t="n"/>
      <c r="D1" s="28" t="n"/>
      <c r="E1" s="28" t="n"/>
      <c r="F1" s="28" t="n"/>
      <c r="G1" s="28" t="n"/>
      <c r="H1" s="28" t="n"/>
      <c r="I1" s="28" t="n"/>
      <c r="J1" s="28" t="n"/>
      <c r="K1" s="28" t="n"/>
      <c r="L1" s="28" t="n"/>
      <c r="M1" s="28" t="n"/>
      <c r="N1" s="28" t="n"/>
      <c r="O1" s="28" t="n"/>
    </row>
    <row r="2">
      <c r="A2" s="28" t="inlineStr">
        <is>
          <t>One row per tool/API/MCP/browser/shell capability available to the agent.</t>
        </is>
      </c>
      <c r="C2" s="28" t="n"/>
      <c r="D2" s="28" t="n"/>
      <c r="E2" s="28" t="n"/>
      <c r="F2" s="28" t="n"/>
      <c r="G2" s="28" t="n"/>
      <c r="H2" s="28" t="n"/>
      <c r="I2" s="28" t="n"/>
      <c r="J2" s="28" t="n"/>
      <c r="K2" s="28" t="n"/>
      <c r="L2" s="28" t="n"/>
      <c r="M2" s="28" t="n"/>
      <c r="N2" s="28" t="n"/>
      <c r="O2" s="28" t="n"/>
    </row>
    <row r="3">
      <c r="A3" s="28" t="n"/>
      <c r="C3" s="28" t="n"/>
      <c r="D3" s="28" t="n"/>
      <c r="E3" s="28" t="n"/>
      <c r="F3" s="28" t="n"/>
      <c r="G3" s="28" t="n"/>
      <c r="H3" s="28" t="n"/>
      <c r="I3" s="28" t="n"/>
      <c r="J3" s="28" t="n"/>
      <c r="K3" s="28" t="n"/>
      <c r="L3" s="28" t="n"/>
      <c r="M3" s="28" t="n"/>
      <c r="N3" s="28" t="n"/>
      <c r="O3" s="28" t="n"/>
    </row>
    <row r="4">
      <c r="A4" s="40" t="inlineStr">
        <is>
          <t>AIR-ID</t>
        </is>
      </c>
      <c r="B4" s="58" t="inlineStr">
        <is>
          <t>AG-ID</t>
        </is>
      </c>
      <c r="C4" s="40" t="inlineStr">
        <is>
          <t>Tool ID</t>
        </is>
      </c>
      <c r="D4" s="40" t="inlineStr">
        <is>
          <t>Tool / Function</t>
        </is>
      </c>
      <c r="E4" s="40" t="inlineStr">
        <is>
          <t>Owner</t>
        </is>
      </c>
      <c r="F4" s="40" t="inlineStr">
        <is>
          <t>Data Accessed</t>
        </is>
      </c>
      <c r="G4" s="40" t="inlineStr">
        <is>
          <t>Permission</t>
        </is>
      </c>
      <c r="H4" s="40" t="inlineStr">
        <is>
          <t>Environment</t>
        </is>
      </c>
      <c r="I4" s="40" t="inlineStr">
        <is>
          <t>Maximum Impact</t>
        </is>
      </c>
      <c r="J4" s="40" t="inlineStr">
        <is>
          <t>Transaction / Financial Limit</t>
        </is>
      </c>
      <c r="K4" s="40" t="inlineStr">
        <is>
          <t>Reversibility</t>
        </is>
      </c>
      <c r="L4" s="40" t="inlineStr">
        <is>
          <t>Approval Requirement</t>
        </is>
      </c>
      <c r="M4" s="40" t="inlineStr">
        <is>
          <t>Monitoring</t>
        </is>
      </c>
      <c r="N4" s="40" t="inlineStr">
        <is>
          <t>Disable / Kill Mechanism</t>
        </is>
      </c>
      <c r="O4" s="40" t="inlineStr">
        <is>
          <t>Evidence Ref</t>
        </is>
      </c>
    </row>
  </sheetData>
  <dataValidations count="2">
    <dataValidation sqref="K5:K303" showDropDown="0" showInputMessage="0" showErrorMessage="1" allowBlank="1" type="list" errorStyle="stop">
      <formula1>Lists!$J$4:$J$7</formula1>
    </dataValidation>
    <dataValidation sqref="H5:H303" showDropDown="0" showInputMessage="0" showErrorMessage="1" allowBlank="1" type="list" errorStyle="stop">
      <formula1>Lists!$C$4:$C$6</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8" customWidth="1" min="1" max="1"/>
    <col width="14" customWidth="1" min="2" max="2"/>
    <col width="18" customWidth="1" min="3" max="3"/>
    <col width="24" customWidth="1" min="4" max="4"/>
    <col width="28" customWidth="1" min="5" max="5"/>
    <col width="28" customWidth="1" min="6" max="6"/>
    <col width="28" customWidth="1" min="7" max="7"/>
    <col width="28" customWidth="1" min="8" max="8"/>
    <col width="22" customWidth="1" min="9" max="9"/>
    <col width="22" customWidth="1" min="10" max="10"/>
    <col width="28" customWidth="1" min="11" max="11"/>
    <col width="28" customWidth="1" min="12" max="12"/>
    <col width="28" customWidth="1" min="13" max="13"/>
    <col width="28" customWidth="1" min="14" max="14"/>
    <col width="30" customWidth="1" min="15" max="15"/>
  </cols>
  <sheetData>
    <row r="1">
      <c r="A1" s="28" t="inlineStr">
        <is>
          <t>Interface Register</t>
        </is>
      </c>
      <c r="C1" s="28" t="n"/>
      <c r="D1" s="28" t="n"/>
      <c r="E1" s="28" t="n"/>
      <c r="F1" s="28" t="n"/>
      <c r="G1" s="28" t="n"/>
      <c r="H1" s="28" t="n"/>
      <c r="I1" s="28" t="n"/>
      <c r="J1" s="28" t="n"/>
      <c r="K1" s="28" t="n"/>
      <c r="L1" s="28" t="n"/>
      <c r="M1" s="28" t="n"/>
      <c r="N1" s="28" t="n"/>
      <c r="O1" s="28" t="n"/>
    </row>
    <row r="2">
      <c r="A2" s="28" t="inlineStr">
        <is>
          <t>Every API, MCP, browser, messaging, SaaS or agent-to-agent boundary is recorded.</t>
        </is>
      </c>
      <c r="C2" s="28" t="n"/>
      <c r="D2" s="28" t="n"/>
      <c r="E2" s="28" t="n"/>
      <c r="F2" s="28" t="n"/>
      <c r="G2" s="28" t="n"/>
      <c r="H2" s="28" t="n"/>
      <c r="I2" s="28" t="n"/>
      <c r="J2" s="28" t="n"/>
      <c r="K2" s="28" t="n"/>
      <c r="L2" s="28" t="n"/>
      <c r="M2" s="28" t="n"/>
      <c r="N2" s="28" t="n"/>
      <c r="O2" s="28" t="n"/>
    </row>
    <row r="3">
      <c r="A3" s="28" t="n"/>
      <c r="C3" s="28" t="n"/>
      <c r="D3" s="28" t="n"/>
      <c r="E3" s="28" t="n"/>
      <c r="F3" s="28" t="n"/>
      <c r="G3" s="28" t="n"/>
      <c r="H3" s="28" t="n"/>
      <c r="I3" s="28" t="n"/>
      <c r="J3" s="28" t="n"/>
      <c r="K3" s="28" t="n"/>
      <c r="L3" s="28" t="n"/>
      <c r="M3" s="28" t="n"/>
      <c r="N3" s="28" t="n"/>
      <c r="O3" s="28" t="n"/>
    </row>
    <row r="4">
      <c r="A4" s="40" t="inlineStr">
        <is>
          <t>AIR-ID</t>
        </is>
      </c>
      <c r="B4" s="58" t="inlineStr">
        <is>
          <t>AG-ID</t>
        </is>
      </c>
      <c r="C4" s="40" t="inlineStr">
        <is>
          <t>Interface ID</t>
        </is>
      </c>
      <c r="D4" s="40" t="inlineStr">
        <is>
          <t>Interface Type</t>
        </is>
      </c>
      <c r="E4" s="40" t="inlineStr">
        <is>
          <t>Endpoint / System</t>
        </is>
      </c>
      <c r="F4" s="40" t="inlineStr">
        <is>
          <t>Direction</t>
        </is>
      </c>
      <c r="G4" s="40" t="inlineStr">
        <is>
          <t>Trust Boundary</t>
        </is>
      </c>
      <c r="H4" s="40" t="inlineStr">
        <is>
          <t>Authority Crossing</t>
        </is>
      </c>
      <c r="I4" s="40" t="inlineStr">
        <is>
          <t>Data Crossing</t>
        </is>
      </c>
      <c r="J4" s="40" t="inlineStr">
        <is>
          <t>Authentication</t>
        </is>
      </c>
      <c r="K4" s="40" t="inlineStr">
        <is>
          <t>Authorisation</t>
        </is>
      </c>
      <c r="L4" s="40" t="inlineStr">
        <is>
          <t>Validation</t>
        </is>
      </c>
      <c r="M4" s="40" t="inlineStr">
        <is>
          <t>Rate / Budget Limit</t>
        </is>
      </c>
      <c r="N4" s="40" t="inlineStr">
        <is>
          <t>Failure / Containment</t>
        </is>
      </c>
      <c r="O4" s="40" t="inlineStr">
        <is>
          <t>Evidence Ref</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8" customWidth="1" min="1" max="1"/>
    <col width="14" customWidth="1" min="2" max="2"/>
    <col width="18" customWidth="1" min="3" max="3"/>
    <col width="24" customWidth="1" min="4" max="4"/>
    <col width="28" customWidth="1" min="5" max="5"/>
    <col width="28" customWidth="1" min="6" max="6"/>
    <col width="28" customWidth="1" min="7" max="7"/>
    <col width="28" customWidth="1" min="8" max="8"/>
    <col width="22" customWidth="1" min="9" max="9"/>
    <col width="22" customWidth="1" min="10" max="10"/>
    <col width="28" customWidth="1" min="11" max="11"/>
    <col width="28" customWidth="1" min="12" max="12"/>
    <col width="28" customWidth="1" min="13" max="13"/>
  </cols>
  <sheetData>
    <row r="1">
      <c r="A1" s="28" t="inlineStr">
        <is>
          <t>Runtime Controls</t>
        </is>
      </c>
      <c r="C1" s="28" t="n"/>
      <c r="D1" s="28" t="n"/>
      <c r="E1" s="28" t="n"/>
      <c r="F1" s="28" t="n"/>
      <c r="G1" s="28" t="n"/>
      <c r="H1" s="28" t="n"/>
      <c r="I1" s="28" t="n"/>
      <c r="J1" s="28" t="n"/>
      <c r="K1" s="28" t="n"/>
      <c r="L1" s="28" t="n"/>
      <c r="M1" s="28" t="n"/>
    </row>
    <row r="2">
      <c r="A2" s="28" t="inlineStr">
        <is>
          <t>Required controls are operational only when Implemented and Evidenced (Actual State = Evidenced; “Implemented” alone is not enough), or when an authorised, time-bounded compensating control is recorded (Compensating Control completed and Expiry / Review a date on or after today; an expired control must be re-authorised; Playbook F.7.8, F.7.10). For action-capable agents, use the ASI01–ASI10 control IDs below where applicable and cite AIG-ASS-11 findings/tests. Set Required State per AIG-ASS-11 (Not applicable requires rationale there). A Core or Core plus features agent needs rows only for the controls AIG-ASS-11 marks Required; a Full-level agent (T3 and above) needs all ten rows, each Required or Not applicable; leave Actual State blank until assessed; test evidence is mandatory for Evidenced.</t>
        </is>
      </c>
      <c r="C2" s="28" t="n"/>
      <c r="D2" s="28" t="n"/>
      <c r="E2" s="28" t="n"/>
      <c r="F2" s="28" t="n"/>
      <c r="G2" s="28" t="n"/>
      <c r="H2" s="28" t="n"/>
      <c r="I2" s="28" t="n"/>
      <c r="J2" s="28" t="n"/>
      <c r="K2" s="28" t="n"/>
      <c r="L2" s="28" t="n"/>
      <c r="M2" s="28" t="n"/>
    </row>
    <row r="3">
      <c r="A3" s="28" t="n"/>
      <c r="C3" s="28" t="n"/>
      <c r="D3" s="28" t="n"/>
      <c r="E3" s="28" t="n"/>
      <c r="F3" s="28" t="n"/>
      <c r="G3" s="28" t="n"/>
      <c r="H3" s="28" t="n"/>
      <c r="I3" s="28" t="n"/>
      <c r="J3" s="28" t="n"/>
      <c r="K3" s="28" t="n"/>
      <c r="L3" s="28" t="n"/>
      <c r="M3" s="28" t="n"/>
    </row>
    <row r="4">
      <c r="A4" s="40" t="inlineStr">
        <is>
          <t>AIR-ID</t>
        </is>
      </c>
      <c r="B4" s="58" t="inlineStr">
        <is>
          <t>AG-ID</t>
        </is>
      </c>
      <c r="C4" s="40" t="inlineStr">
        <is>
          <t>Control ID</t>
        </is>
      </c>
      <c r="D4" s="40" t="inlineStr">
        <is>
          <t>Control</t>
        </is>
      </c>
      <c r="E4" s="40" t="inlineStr">
        <is>
          <t>Required State</t>
        </is>
      </c>
      <c r="F4" s="40" t="inlineStr">
        <is>
          <t>Actual State</t>
        </is>
      </c>
      <c r="G4" s="40" t="inlineStr">
        <is>
          <t>Test Date</t>
        </is>
      </c>
      <c r="H4" s="40" t="inlineStr">
        <is>
          <t>Test Result</t>
        </is>
      </c>
      <c r="I4" s="40" t="inlineStr">
        <is>
          <t>Time to Containment</t>
        </is>
      </c>
      <c r="J4" s="40" t="inlineStr">
        <is>
          <t>Owner</t>
        </is>
      </c>
      <c r="K4" s="40" t="inlineStr">
        <is>
          <t>Evidence Ref</t>
        </is>
      </c>
      <c r="L4" s="40" t="inlineStr">
        <is>
          <t>Expiry / Review</t>
        </is>
      </c>
      <c r="M4" s="40" t="inlineStr">
        <is>
          <t>Compensating Control</t>
        </is>
      </c>
    </row>
    <row r="5">
      <c r="A5" s="28" t="n"/>
      <c r="B5" s="28" t="n"/>
      <c r="C5" s="28" t="inlineStr">
        <is>
          <t>ASI01</t>
        </is>
      </c>
      <c r="D5" s="28" t="inlineStr">
        <is>
          <t>Goal hijack / untrusted instruction boundary</t>
        </is>
      </c>
      <c r="E5" s="28" t="n"/>
      <c r="F5" s="28" t="n"/>
      <c r="G5" s="28" t="n"/>
      <c r="H5" s="28" t="n"/>
      <c r="I5" s="28" t="n"/>
      <c r="J5" s="28" t="n"/>
      <c r="K5" s="28" t="n"/>
      <c r="L5" s="28" t="n"/>
      <c r="M5" s="28" t="n"/>
    </row>
    <row r="6">
      <c r="A6" s="28" t="n"/>
      <c r="B6" s="28" t="n"/>
      <c r="C6" s="28" t="inlineStr">
        <is>
          <t>ASI02</t>
        </is>
      </c>
      <c r="D6" s="28" t="inlineStr">
        <is>
          <t>Tool misuse / permitted action and limits</t>
        </is>
      </c>
      <c r="E6" s="28" t="n"/>
      <c r="F6" s="28" t="n"/>
      <c r="G6" s="28" t="n"/>
      <c r="H6" s="28" t="n"/>
      <c r="I6" s="28" t="n"/>
      <c r="J6" s="28" t="n"/>
      <c r="K6" s="28" t="n"/>
      <c r="L6" s="28" t="n"/>
      <c r="M6" s="28" t="n"/>
    </row>
    <row r="7">
      <c r="A7" s="28" t="n"/>
      <c r="B7" s="28" t="n"/>
      <c r="C7" s="28" t="inlineStr">
        <is>
          <t>ASI03</t>
        </is>
      </c>
      <c r="D7" s="28" t="inlineStr">
        <is>
          <t>Agent identity / privilege / revocation</t>
        </is>
      </c>
      <c r="E7" s="28" t="n"/>
      <c r="F7" s="28" t="n"/>
      <c r="G7" s="28" t="n"/>
      <c r="H7" s="28" t="n"/>
      <c r="I7" s="28" t="n"/>
      <c r="J7" s="28" t="n"/>
      <c r="K7" s="28" t="n"/>
      <c r="L7" s="28" t="n"/>
      <c r="M7" s="28" t="n"/>
    </row>
    <row r="8">
      <c r="A8" s="28" t="n"/>
      <c r="B8" s="28" t="n"/>
      <c r="C8" s="28" t="inlineStr">
        <is>
          <t>ASI04</t>
        </is>
      </c>
      <c r="D8" s="28" t="inlineStr">
        <is>
          <t>Model, tool, connector and MCP supply chain</t>
        </is>
      </c>
      <c r="E8" s="28" t="n"/>
      <c r="F8" s="28" t="n"/>
      <c r="G8" s="28" t="n"/>
      <c r="H8" s="28" t="n"/>
      <c r="I8" s="28" t="n"/>
      <c r="J8" s="28" t="n"/>
      <c r="K8" s="28" t="n"/>
      <c r="L8" s="28" t="n"/>
      <c r="M8" s="28" t="n"/>
    </row>
    <row r="9">
      <c r="A9" s="28" t="n"/>
      <c r="B9" s="28" t="n"/>
      <c r="C9" s="28" t="inlineStr">
        <is>
          <t>ASI05</t>
        </is>
      </c>
      <c r="D9" s="28" t="inlineStr">
        <is>
          <t>Unexpected code execution boundaries</t>
        </is>
      </c>
      <c r="E9" s="28" t="n"/>
      <c r="F9" s="28" t="n"/>
      <c r="G9" s="28" t="n"/>
      <c r="H9" s="28" t="n"/>
      <c r="I9" s="28" t="n"/>
      <c r="J9" s="28" t="n"/>
      <c r="K9" s="28" t="n"/>
      <c r="L9" s="28" t="n"/>
      <c r="M9" s="28" t="n"/>
    </row>
    <row r="10">
      <c r="A10" s="28" t="n"/>
      <c r="B10" s="28" t="n"/>
      <c r="C10" s="28" t="inlineStr">
        <is>
          <t>ASI06</t>
        </is>
      </c>
      <c r="D10" s="28" t="inlineStr">
        <is>
          <t>Persistent/shared memory and context poisoning</t>
        </is>
      </c>
      <c r="E10" s="28" t="n"/>
      <c r="F10" s="28" t="n"/>
      <c r="G10" s="28" t="n"/>
      <c r="H10" s="28" t="n"/>
      <c r="I10" s="28" t="n"/>
      <c r="J10" s="28" t="n"/>
      <c r="K10" s="28" t="n"/>
      <c r="L10" s="28" t="n"/>
      <c r="M10" s="28" t="n"/>
    </row>
    <row r="11">
      <c r="A11" s="28" t="n"/>
      <c r="B11" s="28" t="n"/>
      <c r="C11" s="28" t="inlineStr">
        <is>
          <t>ASI07</t>
        </is>
      </c>
      <c r="D11" s="28" t="inlineStr">
        <is>
          <t>Authenticated inter-agent communication</t>
        </is>
      </c>
      <c r="E11" s="28" t="n"/>
      <c r="F11" s="28" t="n"/>
      <c r="G11" s="28" t="n"/>
      <c r="H11" s="28" t="n"/>
      <c r="I11" s="28" t="n"/>
      <c r="J11" s="28" t="n"/>
      <c r="K11" s="28" t="n"/>
      <c r="L11" s="28" t="n"/>
      <c r="M11" s="28" t="n"/>
    </row>
    <row r="12">
      <c r="A12" s="28" t="n"/>
      <c r="B12" s="28" t="n"/>
      <c r="C12" s="28" t="inlineStr">
        <is>
          <t>ASI08</t>
        </is>
      </c>
      <c r="D12" s="28" t="inlineStr">
        <is>
          <t>Cascade, recursion, budget and containment</t>
        </is>
      </c>
      <c r="E12" s="28" t="n"/>
      <c r="F12" s="28" t="n"/>
      <c r="G12" s="28" t="n"/>
      <c r="H12" s="28" t="n"/>
      <c r="I12" s="28" t="n"/>
      <c r="J12" s="28" t="n"/>
      <c r="K12" s="28" t="n"/>
      <c r="L12" s="28" t="n"/>
      <c r="M12" s="28" t="n"/>
    </row>
    <row r="13">
      <c r="A13" s="28" t="n"/>
      <c r="B13" s="28" t="n"/>
      <c r="C13" s="28" t="inlineStr">
        <is>
          <t>ASI09</t>
        </is>
      </c>
      <c r="D13" s="28" t="inlineStr">
        <is>
          <t>Human approval resistant to misleading agent output</t>
        </is>
      </c>
      <c r="E13" s="28" t="n"/>
      <c r="F13" s="28" t="n"/>
      <c r="G13" s="28" t="n"/>
      <c r="H13" s="28" t="n"/>
      <c r="I13" s="28" t="n"/>
      <c r="J13" s="28" t="n"/>
      <c r="K13" s="28" t="n"/>
      <c r="L13" s="28" t="n"/>
      <c r="M13" s="28" t="n"/>
    </row>
    <row r="14">
      <c r="A14" s="28" t="n"/>
      <c r="B14" s="28" t="n"/>
      <c r="C14" s="28" t="inlineStr">
        <is>
          <t>ASI10</t>
        </is>
      </c>
      <c r="D14" s="28" t="inlineStr">
        <is>
          <t>Rogue behaviour / stop / forensic reconstruction</t>
        </is>
      </c>
      <c r="E14" s="28" t="n"/>
      <c r="F14" s="28" t="n"/>
      <c r="G14" s="28" t="n"/>
      <c r="H14" s="28" t="n"/>
      <c r="I14" s="28" t="n"/>
      <c r="J14" s="28" t="n"/>
      <c r="K14" s="28" t="n"/>
      <c r="L14" s="28" t="n"/>
      <c r="M14" s="28" t="n"/>
    </row>
  </sheetData>
  <dataValidations count="2">
    <dataValidation sqref="E5:E303" showDropDown="0" showInputMessage="0" showErrorMessage="1" allowBlank="1" type="list" errorStyle="stop">
      <formula1>Lists!$P$4:$P$5</formula1>
    </dataValidation>
    <dataValidation sqref="F5:F303" showDropDown="0" showInputMessage="0" showErrorMessage="1" allowBlank="1" type="list" errorStyle="stop">
      <formula1>Lists!$K$4:$K$7</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s>
  <sheetData>
    <row r="1">
      <c r="A1" s="28" t="inlineStr">
        <is>
          <t>Agentic Action Records</t>
        </is>
      </c>
      <c r="B1" s="28" t="n"/>
      <c r="C1" s="28" t="n"/>
      <c r="D1" s="28" t="n"/>
      <c r="E1" s="28" t="n"/>
      <c r="F1" s="28" t="n"/>
      <c r="G1" s="28" t="n"/>
      <c r="H1" s="28" t="n"/>
      <c r="I1" s="28" t="n"/>
      <c r="J1" s="28" t="n"/>
      <c r="K1" s="28" t="n"/>
      <c r="L1" s="28" t="n"/>
      <c r="M1" s="28" t="n"/>
      <c r="N1" s="28" t="n"/>
      <c r="O1" s="28" t="n"/>
      <c r="P1" s="28" t="n"/>
    </row>
    <row r="2">
      <c r="A2" s="28" t="inlineStr">
        <is>
          <t>Sample / manual fallback for AIG-AGT-06 (normally generated by the platform). Per-action evidence for consequential activity, using the AIG-AGT-06 field list; do not capture private chain-of-thought.</t>
        </is>
      </c>
      <c r="B2" s="28" t="n"/>
      <c r="C2" s="28" t="n"/>
      <c r="D2" s="28" t="n"/>
      <c r="E2" s="28" t="n"/>
      <c r="F2" s="28" t="n"/>
      <c r="G2" s="28" t="n"/>
      <c r="H2" s="28" t="n"/>
      <c r="I2" s="28" t="n"/>
      <c r="J2" s="28" t="n"/>
      <c r="K2" s="28" t="n"/>
      <c r="L2" s="28" t="n"/>
      <c r="M2" s="28" t="n"/>
      <c r="N2" s="28" t="n"/>
      <c r="O2" s="28" t="n"/>
      <c r="P2" s="28" t="n"/>
    </row>
    <row r="3">
      <c r="A3" s="28" t="n"/>
      <c r="B3" s="28" t="n"/>
      <c r="C3" s="28" t="n"/>
      <c r="D3" s="28" t="n"/>
      <c r="E3" s="28" t="n"/>
      <c r="F3" s="28" t="n"/>
      <c r="G3" s="28" t="n"/>
      <c r="H3" s="28" t="n"/>
      <c r="I3" s="28" t="n"/>
      <c r="J3" s="28" t="n"/>
      <c r="K3" s="28" t="n"/>
      <c r="L3" s="28" t="n"/>
      <c r="M3" s="28" t="n"/>
      <c r="N3" s="28" t="n"/>
      <c r="O3" s="28" t="n"/>
      <c r="P3" s="28" t="n"/>
    </row>
    <row r="4" ht="56" customHeight="1">
      <c r="A4" s="40" t="inlineStr">
        <is>
          <t>Action ID</t>
        </is>
      </c>
      <c r="B4" s="40" t="inlineStr">
        <is>
          <t>AIR-ID</t>
        </is>
      </c>
      <c r="C4" s="40" t="inlineStr">
        <is>
          <t>AG-ID</t>
        </is>
      </c>
      <c r="D4" s="40" t="inlineStr">
        <is>
          <t>UC-ID in scope for this action</t>
        </is>
      </c>
      <c r="E4" s="40" t="inlineStr">
        <is>
          <t>ASBOM record version</t>
        </is>
      </c>
      <c r="F4" s="40" t="inlineStr">
        <is>
          <t>Source Authority Edge ID(s)</t>
        </is>
      </c>
      <c r="G4" s="40" t="inlineStr">
        <is>
          <t>Agent Identity / Version</t>
        </is>
      </c>
      <c r="H4" s="40" t="inlineStr">
        <is>
          <t>Authority Invoked</t>
        </is>
      </c>
      <c r="I4" s="40" t="inlineStr">
        <is>
          <t>Use-specific authority / decision reference</t>
        </is>
      </c>
      <c r="J4" s="40" t="inlineStr">
        <is>
          <t>Objective / Context</t>
        </is>
      </c>
      <c r="K4" s="40" t="inlineStr">
        <is>
          <t>Action / Tool</t>
        </is>
      </c>
      <c r="L4" s="40" t="inlineStr">
        <is>
          <t>Policy Decision</t>
        </is>
      </c>
      <c r="M4" s="40" t="inlineStr">
        <is>
          <t>Approval / Override</t>
        </is>
      </c>
      <c r="N4" s="40" t="inlineStr">
        <is>
          <t>Timestamp</t>
        </is>
      </c>
      <c r="O4" s="40" t="inlineStr">
        <is>
          <t>Outcome</t>
        </is>
      </c>
      <c r="P4" s="40" t="inlineStr">
        <is>
          <t>Reversibility</t>
        </is>
      </c>
      <c r="Q4" s="40" t="inlineStr">
        <is>
          <t>External Side Effect</t>
        </is>
      </c>
      <c r="R4" s="40" t="inlineStr">
        <is>
          <t>Runtime control state</t>
        </is>
      </c>
      <c r="S4" s="40" t="inlineStr">
        <is>
          <t>Exception / incident / escalation ref</t>
        </is>
      </c>
      <c r="T4" s="40" t="inlineStr">
        <is>
          <t>Evidence Ref</t>
        </is>
      </c>
      <c r="U4" s="40" t="inlineStr">
        <is>
          <t>Review Required</t>
        </is>
      </c>
    </row>
  </sheetData>
  <dataValidations count="3">
    <dataValidation sqref="P5:P303" showDropDown="0" showInputMessage="0" showErrorMessage="1" allowBlank="1" type="list" errorStyle="stop">
      <formula1>Lists!$J$4:$J$7</formula1>
    </dataValidation>
    <dataValidation sqref="R5:R303" showDropDown="0" showInputMessage="0" showErrorMessage="1" allowBlank="1" type="list" errorStyle="stop">
      <formula1>Lists!$K$4:$K$7</formula1>
    </dataValidation>
    <dataValidation sqref="U5:U303" showDropDown="0" showInputMessage="0" showErrorMessage="1" allowBlank="1" type="list" errorStyle="stop">
      <formula1>Lists!$F$4:$F$5</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18" customWidth="1" min="1" max="1"/>
    <col width="18" customWidth="1" min="2" max="2"/>
    <col width="24" customWidth="1" min="3" max="3"/>
    <col width="28" customWidth="1" min="4" max="4"/>
    <col width="28" customWidth="1" min="5" max="5"/>
    <col width="28" customWidth="1" min="6" max="6"/>
    <col width="28" customWidth="1" min="7" max="7"/>
    <col width="22" customWidth="1" min="8" max="8"/>
    <col width="22" customWidth="1" min="9" max="9"/>
    <col width="28" customWidth="1" min="10" max="10"/>
    <col width="28" customWidth="1" min="11" max="11"/>
    <col width="28" customWidth="1" min="12" max="12"/>
  </cols>
  <sheetData>
    <row r="1">
      <c r="A1" s="28" t="inlineStr">
        <is>
          <t>Multi-Agent Controls</t>
        </is>
      </c>
      <c r="B1" s="28" t="n"/>
      <c r="C1" s="28" t="n"/>
      <c r="D1" s="28" t="n"/>
      <c r="E1" s="28" t="n"/>
      <c r="F1" s="28" t="n"/>
      <c r="G1" s="28" t="n"/>
      <c r="H1" s="28" t="n"/>
      <c r="I1" s="28" t="n"/>
      <c r="J1" s="28" t="n"/>
      <c r="K1" s="28" t="n"/>
      <c r="L1" s="28" t="n"/>
    </row>
    <row r="2">
      <c r="A2" s="28" t="inlineStr">
        <is>
          <t>Controls parent-child delegation, recursion, budgets and termination.</t>
        </is>
      </c>
      <c r="B2" s="28" t="n"/>
      <c r="C2" s="28" t="n"/>
      <c r="D2" s="28" t="n"/>
      <c r="E2" s="28" t="n"/>
      <c r="F2" s="28" t="n"/>
      <c r="G2" s="28" t="n"/>
      <c r="H2" s="28" t="n"/>
      <c r="I2" s="28" t="n"/>
      <c r="J2" s="28" t="n"/>
      <c r="K2" s="28" t="n"/>
      <c r="L2" s="28" t="n"/>
    </row>
    <row r="3">
      <c r="A3" s="28" t="n"/>
      <c r="B3" s="28" t="n"/>
      <c r="C3" s="28" t="n"/>
      <c r="D3" s="28" t="n"/>
      <c r="E3" s="28" t="n"/>
      <c r="F3" s="28" t="n"/>
      <c r="G3" s="28" t="n"/>
      <c r="H3" s="28" t="n"/>
      <c r="I3" s="28" t="n"/>
      <c r="J3" s="28" t="n"/>
      <c r="K3" s="28" t="n"/>
      <c r="L3" s="28" t="n"/>
    </row>
    <row r="4">
      <c r="A4" s="40" t="inlineStr">
        <is>
          <t>AIR-ID</t>
        </is>
      </c>
      <c r="B4" s="40" t="inlineStr">
        <is>
          <t>Parent Agent (AG-ID)</t>
        </is>
      </c>
      <c r="C4" s="40" t="inlineStr">
        <is>
          <t>Child Agent (AG-ID)</t>
        </is>
      </c>
      <c r="D4" s="40" t="inlineStr">
        <is>
          <t>Delegation Depth</t>
        </is>
      </c>
      <c r="E4" s="40" t="inlineStr">
        <is>
          <t>Authority Ceiling</t>
        </is>
      </c>
      <c r="F4" s="40" t="inlineStr">
        <is>
          <t>Recursion Allowed</t>
        </is>
      </c>
      <c r="G4" s="40" t="inlineStr">
        <is>
          <t>Concurrent Agent Limit</t>
        </is>
      </c>
      <c r="H4" s="40" t="inlineStr">
        <is>
          <t>Budget / Transaction Ceiling</t>
        </is>
      </c>
      <c r="I4" s="40" t="inlineStr">
        <is>
          <t>Authentication</t>
        </is>
      </c>
      <c r="J4" s="40" t="inlineStr">
        <is>
          <t>Termination Rule</t>
        </is>
      </c>
      <c r="K4" s="40" t="inlineStr">
        <is>
          <t>Containment Propagation</t>
        </is>
      </c>
      <c r="L4" s="40" t="inlineStr">
        <is>
          <t>Evidence Ref</t>
        </is>
      </c>
    </row>
  </sheetData>
  <dataValidations count="1">
    <dataValidation sqref="F5:F303" showDropDown="0" showInputMessage="0" showErrorMessage="1" allowBlank="1" type="list" errorStyle="stop">
      <formula1>Lists!$F$4:$F$5</formula1>
    </dataValidation>
  </dataValidation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8" t="inlineStr">
        <is>
          <t>Rule</t>
        </is>
      </c>
      <c r="B1" s="28" t="inlineStr">
        <is>
          <t>Application</t>
        </is>
      </c>
    </row>
    <row r="2">
      <c r="A2" s="28" t="inlineStr">
        <is>
          <t>Single source of truth</t>
        </is>
      </c>
      <c r="B2" s="28" t="inlineStr">
        <is>
          <t>Agent Record/ASBOM is the authoritative agentic record; do not duplicate authority data in separate forms.</t>
        </is>
      </c>
    </row>
    <row r="3">
      <c r="A3" s="28" t="inlineStr">
        <is>
          <t>AIR-ID spine</t>
        </is>
      </c>
      <c r="B3" s="28" t="inlineStr">
        <is>
          <t>Every agentic record links to the existing AIR-ID; agentic governance is an extension of the AI lifecycle, not a second intake.</t>
        </is>
      </c>
    </row>
    <row r="4">
      <c r="A4" s="28" t="inlineStr">
        <is>
          <t>Derived authority graph</t>
        </is>
      </c>
      <c r="B4" s="28" t="inlineStr">
        <is>
          <t>Authority Graph should be generated/refreshed from ASBOM authority/delegation edges where possible.</t>
        </is>
      </c>
    </row>
    <row r="5">
      <c r="A5" s="28" t="inlineStr">
        <is>
          <t>Capture once</t>
        </is>
      </c>
      <c r="B5" s="28" t="inlineStr">
        <is>
          <t>Capability, autonomy, memory, interfaces, tools and delegation are recorded once and reused by assurance.</t>
        </is>
      </c>
    </row>
    <row r="6">
      <c r="A6" s="28" t="inlineStr">
        <is>
          <t>Runtime boundary</t>
        </is>
      </c>
      <c r="B6" s="28" t="inlineStr">
        <is>
          <t>Platform/IAM/security implement enforcement; governance records requirements and evidence.</t>
        </is>
      </c>
    </row>
    <row r="7">
      <c r="A7" s="28" t="inlineStr">
        <is>
          <t>No authority from memory</t>
        </is>
      </c>
      <c r="B7" s="28" t="inlineStr">
        <is>
          <t>Retrieved or remembered information never silently becomes authority to act.</t>
        </is>
      </c>
    </row>
    <row r="8">
      <c r="A8" s="28" t="inlineStr">
        <is>
          <t>Proportionality</t>
        </is>
      </c>
      <c r="B8" s="28" t="inlineStr">
        <is>
          <t>Agentic controls are triggered by agency and consequence; not every AI requires an ASBOM.</t>
        </is>
      </c>
    </row>
    <row r="9">
      <c r="A9" s="28" t="inlineStr">
        <is>
          <t>Production requirement (checked at Gate 6)</t>
        </is>
      </c>
      <c r="B9" s="28" t="inlineStr">
        <is>
          <t>Per Playbook F.7.8: a system-level move to Approved/Active (Governance Approval Status / Operational Status) is not a production decision and is not permission to use. Consequential autonomy may operate for a UC-ID only when the delegated decision for that UC-ID is recorded in AIG-DEC-03 (dated Gate Event in AIG-DEC-04) and each required runtime control is Implemented and Evidenced, or a time-bounded compensating control has been expressly accepted for that use by the relevant delegated authority, with owner, expiry, residual risk and evidence in AIG-DEC-03 and AIG-DEC-04. A control recorded as Designed or Specified is not operating; a scoped pilot is a separate decision; a deferred platform phase is not a waiver.</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activeCell="A1" sqref="A1"/>
    </sheetView>
  </sheetViews>
  <sheetFormatPr baseColWidth="8" defaultRowHeight="15"/>
  <cols>
    <col width="26" customWidth="1" min="1" max="1"/>
    <col width="62" customWidth="1" min="2" max="2"/>
    <col width="74" customWidth="1" min="3" max="3"/>
  </cols>
  <sheetData>
    <row r="1" ht="28" customHeight="1">
      <c r="A1" s="41" t="inlineStr">
        <is>
          <t>AIG-AGT-04 — PROPOSED AIG-INV-04/AIG-DEC-04 INTEGRATION NOTES</t>
        </is>
      </c>
    </row>
    <row r="2" ht="34" customHeight="1">
      <c r="A2" s="42"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c r="A3" s="28" t="n"/>
      <c r="B3" s="28" t="n"/>
      <c r="C3" s="28" t="n"/>
    </row>
    <row r="4" ht="30" customHeight="1">
      <c r="A4" s="43" t="inlineStr">
        <is>
          <t>Contract area</t>
        </is>
      </c>
      <c r="B4" s="43" t="inlineStr">
        <is>
          <t>Authoritative key / authority</t>
        </is>
      </c>
      <c r="C4" s="43" t="inlineStr">
        <is>
          <t>Link / required handling and trigger</t>
        </is>
      </c>
    </row>
    <row r="5" ht="64" customHeight="1">
      <c r="A5" s="44" t="inlineStr">
        <is>
          <t>Stable agent key</t>
        </is>
      </c>
      <c r="B5" s="45" t="inlineStr">
        <is>
          <t>AG-ID is a permanent, unique, stable identifier for each individual agent; assign once under controlled governance, never derive from row number/name, recycle, or silently change it. AIR-ID remains the permanent system key.</t>
        </is>
      </c>
      <c r="C5" s="45" t="inlineStr">
        <is>
          <t>Agent Record carries AG-ID (column AY) and, from v0.3, every child sheet carries AG-ID beside AIR-ID. One agent per row; one AIR-ID may link to multiple AG-IDs. Keep each AG-ID linked to its parent AIR-ID.</t>
        </is>
      </c>
    </row>
    <row r="6" ht="64" customHeight="1">
      <c r="A6" s="44" t="inlineStr">
        <is>
          <t>AIG-INV-04 portfolio join</t>
        </is>
      </c>
      <c r="B6" s="46" t="inlineStr">
        <is>
          <t>AIG-INV-04 AI Register remains the portfolio/system index keyed by AIR-ID; its Agent Record (AIG-AGT-04) Ref points to this ASBOM. The ASBOM is authoritative for per-agent identity, composition, authority envelope and permissions.</t>
        </is>
      </c>
      <c r="C6" s="46" t="inlineStr">
        <is>
          <t>Link AIG-INV-04 to AIG-AGT-04 using AIR-ID plus the AIG-AGT-04 reference; use AG-ID to identify the specific agent within the record. Do not duplicate or re-key the ASBOM permission/authority data in AIG-INV-04.</t>
        </is>
      </c>
    </row>
    <row r="7" ht="64" customHeight="1">
      <c r="A7" s="44" t="inlineStr">
        <is>
          <t>Authority and permissions</t>
        </is>
      </c>
      <c r="B7" s="45" t="inlineStr">
        <is>
          <t>Agent Record and supporting ASBOM sheets (Capability Vector, Components, Authority &amp; Delegations, tools, interfaces and controls) are authoritative for each agent’s actual approved permissions and constraints. A summary field is not a grant of authority.</t>
        </is>
      </c>
      <c r="C7" s="45" t="inlineStr">
        <is>
          <t>Enforcement belongs in the platform/IAM/runtime controls; record approved scope, limits, approvals, evidence and revocation here. Never infer permission from memory, a link, an AGPI priority, or another artefact.</t>
        </is>
      </c>
    </row>
    <row r="8" ht="64" customHeight="1">
      <c r="A8" s="44" t="inlineStr">
        <is>
          <t>AIG-AGT-05 Authority Graph</t>
        </is>
      </c>
      <c r="B8" s="46" t="inlineStr">
        <is>
          <t>AIG-AGT-05 is a derived representation of ASBOM authority/delegation edges, not a second authority source.</t>
        </is>
      </c>
      <c r="C8" s="46" t="inlineStr">
        <is>
          <t>Reference the same AG-ID and AIR-ID; refresh/validate graph edges from ASBOM. Resolve conflicts against the authoritative AIG-AGT-04 record, not the graph.</t>
        </is>
      </c>
    </row>
    <row r="9" ht="64" customHeight="1">
      <c r="A9" s="44" t="inlineStr">
        <is>
          <t>AIG-AGT-06 Action Decision Record</t>
        </is>
      </c>
      <c r="B9" s="45" t="inlineStr">
        <is>
          <t>AIG-AGT-06 records a particular agentic action/decision and its approvals/evidence; it does not redefine persistent agent permissions.</t>
        </is>
      </c>
      <c r="C9" s="45" t="inlineStr">
        <is>
          <t>Reference the stable AG-ID and parent AIR-ID on action evidence (and the applicable AIG-AGT-04 ASBOM record version, Agent Record column BB). Check each action against current ASBOM permissions; do not re-key the agent or copy authority as a new source.</t>
        </is>
      </c>
    </row>
    <row r="10" ht="64" customHeight="1">
      <c r="A10" s="44" t="inlineStr">
        <is>
          <t>No re-keying / lifecycle</t>
        </is>
      </c>
      <c r="B10" s="46" t="inlineStr">
        <is>
          <t>AIR-ID continues to join system-wide AIG-INV-04/AIG-ASS-01/AIG-OPS-06/AIG-DEC-04/AIG-OPS-02 records. AG-ID is an additional per-agent key only; it does not replace AIR-ID or create a second intake.</t>
        </is>
      </c>
      <c r="C10" s="46" t="inlineStr">
        <is>
          <t>Carry both IDs in cross-record references where an individual agent is involved. Preserve IDs across name/version changes; use controlled retirement/successor traceability rather than reusing an ID.</t>
        </is>
      </c>
    </row>
  </sheetData>
  <mergeCells count="2">
    <mergeCell ref="A1:C1"/>
    <mergeCell ref="A2:C2"/>
  </mergeCells>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E8"/>
  <sheetViews>
    <sheetView workbookViewId="0">
      <pane xSplit="1" ySplit="2" topLeftCell="B3" activePane="bottomRight" state="frozen"/>
      <selection activeCell="A1" sqref="A1"/>
    </sheetView>
  </sheetViews>
  <sheetFormatPr baseColWidth="8" defaultRowHeight="15"/>
  <cols>
    <col width="21" customWidth="1" min="1" max="1"/>
    <col width="70" customWidth="1" min="2" max="2"/>
    <col width="96" customWidth="1" min="3" max="3"/>
    <col width="84" customWidth="1" min="4" max="4"/>
    <col width="33" customWidth="1" min="5" max="5"/>
  </cols>
  <sheetData>
    <row r="1">
      <c r="A1" s="28" t="inlineStr">
        <is>
          <t>PROPOSED QA INDEX — NOT APPROVED. A source reference does not establish applicability or compliance. See AIG-AIMS-05 and AIG-AIMS-13; owners must validate the current source, case-specific scope, control evidence and adopted status.</t>
        </is>
      </c>
      <c r="B1" s="28" t="n"/>
      <c r="C1" s="28" t="n"/>
      <c r="D1" s="28" t="n"/>
      <c r="E1" s="28" t="n"/>
    </row>
    <row r="2">
      <c r="A2" s="47" t="inlineStr">
        <is>
          <t>Requirement ID</t>
        </is>
      </c>
      <c r="B2" s="47" t="inlineStr">
        <is>
          <t>Instrument / edition</t>
        </is>
      </c>
      <c r="C2" s="47" t="inlineStr">
        <is>
          <t>Conditional scope / relevance</t>
        </is>
      </c>
      <c r="D2" s="47" t="inlineStr">
        <is>
          <t>Source URL</t>
        </is>
      </c>
      <c r="E2" s="47" t="inlineStr">
        <is>
          <t>Owner validation status</t>
        </is>
      </c>
    </row>
    <row r="3" ht="43" customHeight="1">
      <c r="A3" s="48" t="inlineStr">
        <is>
          <t>REQ-001</t>
        </is>
      </c>
      <c r="B3" s="48" t="inlineStr">
        <is>
          <t>UK General Data Protection Regulation (UK GDPR), as amended</t>
        </is>
      </c>
      <c r="C3" s="48" t="inlineStr">
        <is>
          <t>Where personal data is processed; test each UK GDPR provision separately.</t>
        </is>
      </c>
      <c r="D3" s="48" t="inlineStr">
        <is>
          <t>https://www.legislation.gov.uk/eur/2016/679/contents</t>
        </is>
      </c>
      <c r="E3" s="48" t="inlineStr">
        <is>
          <t>Specialist validation required</t>
        </is>
      </c>
    </row>
    <row r="4" ht="43" customHeight="1">
      <c r="A4" s="48" t="inlineStr">
        <is>
          <t>REQ-023</t>
        </is>
      </c>
      <c r="B4" s="48" t="inlineStr">
        <is>
          <t>Computer Misuse Act 1990</t>
        </is>
      </c>
      <c r="C4" s="48" t="inlineStr">
        <is>
          <t>Screen the legislation requirement against this artefact's actual use and record evidence/version; see the AIG-AIMS-05 Applicable Requirements entry (REQ-023) for the controlled position.</t>
        </is>
      </c>
      <c r="D4" s="48" t="inlineStr">
        <is>
          <t>https://www.legislation.gov.uk/ukpga/1990/18/contents</t>
        </is>
      </c>
      <c r="E4" s="48" t="inlineStr">
        <is>
          <t>Specialist validation required</t>
        </is>
      </c>
    </row>
    <row r="5" ht="43" customHeight="1">
      <c r="A5" s="48" t="inlineStr">
        <is>
          <t>REQ-039</t>
        </is>
      </c>
      <c r="B5" s="48" t="inlineStr">
        <is>
          <t>NCSC Guidelines for Secure AI System Development</t>
        </is>
      </c>
      <c r="C5" s="48" t="inlineStr">
        <is>
          <t>Screen the government security guidance requirement against this artefact's actual use and record evidence/version; see the AIG-AIMS-05 Applicable Requirements entry (REQ-039) for the controlled position.</t>
        </is>
      </c>
      <c r="D5" s="48" t="inlineStr">
        <is>
          <t>https://www.ncsc.gov.uk/collection/guidelines-secure-ai-system-development/introduction</t>
        </is>
      </c>
      <c r="E5" s="48" t="inlineStr">
        <is>
          <t>Specialist validation required</t>
        </is>
      </c>
    </row>
    <row r="6" ht="43" customHeight="1">
      <c r="A6" s="48" t="inlineStr">
        <is>
          <t>REQ-040</t>
        </is>
      </c>
      <c r="B6" s="48" t="inlineStr">
        <is>
          <t>ISO/IEC 42001:2023 Artificial intelligence management system</t>
        </is>
      </c>
      <c r="C6" s="48" t="inlineStr">
        <is>
          <t>Proposed management-system design mapping; licensed clause review and adoption needed.</t>
        </is>
      </c>
      <c r="D6" s="48" t="inlineStr">
        <is>
          <t>https://www.iso.org/standard/42001</t>
        </is>
      </c>
      <c r="E6" s="48" t="inlineStr">
        <is>
          <t>Specialist validation required</t>
        </is>
      </c>
    </row>
    <row r="7" ht="43" customHeight="1">
      <c r="A7" s="48" t="inlineStr">
        <is>
          <t>NIST-AI-100-1</t>
        </is>
      </c>
      <c r="B7" s="48" t="inlineStr">
        <is>
          <t>NIST AI Risk Management Framework 1.0 (NIST AI 100-1, January 2023)</t>
        </is>
      </c>
      <c r="C7" s="48" t="inlineStr">
        <is>
          <t>Voluntary alignment reference; not certification or statutory conformity</t>
        </is>
      </c>
      <c r="D7" s="48" t="inlineStr">
        <is>
          <t>https://www.nist.gov/publications/artificial-intelligence-risk-management-framework-ai-rmf-10</t>
        </is>
      </c>
      <c r="E7" s="48" t="inlineStr">
        <is>
          <t>Voluntary alignment reference; not certification or statutory conformity</t>
        </is>
      </c>
    </row>
    <row r="8" ht="43" customHeight="1">
      <c r="A8" s="48" t="inlineStr">
        <is>
          <t>OWASP-ACS-2026</t>
        </is>
      </c>
      <c r="B8" s="48" t="inlineStr">
        <is>
          <t>OWASP Agent Control Standard (source edition/date to confirm)</t>
        </is>
      </c>
      <c r="C8" s="48" t="inlineStr">
        <is>
          <t>Technical design guidance; verify edition and operational tests</t>
        </is>
      </c>
      <c r="D8" s="48" t="inlineStr">
        <is>
          <t>https://genai.owasp.org/resource/agent-control-standard-acs/</t>
        </is>
      </c>
      <c r="E8" s="48" t="inlineStr">
        <is>
          <t>Technical design guidance; verify edition and operational tests</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min="1" max="1"/>
    <col width="112" customWidth="1" min="2" max="2"/>
  </cols>
  <sheetData>
    <row r="1">
      <c r="A1" s="49" t="inlineStr">
        <is>
          <t>AIG-AGT-04 / PROPOSED THREE-ARTEFACT SOURCE CONTRACT</t>
        </is>
      </c>
      <c r="B1" s="28" t="n"/>
    </row>
    <row r="2">
      <c r="A2" s="28" t="n"/>
      <c r="B2" s="28" t="n"/>
    </row>
    <row r="3" ht="45" customHeight="1">
      <c r="A3" s="50" t="inlineStr">
        <is>
          <t>Status</t>
        </is>
      </c>
      <c r="B3" s="51" t="inlineStr">
        <is>
          <t>PROPOSED INTEGRATION DESIGN ONLY. This sheet does not amend the artefact's native assessment, decision authority, data or formulas.</t>
        </is>
      </c>
    </row>
    <row r="4" ht="48" customHeight="1">
      <c r="A4" s="52" t="inlineStr">
        <is>
          <t>Role of this file</t>
        </is>
      </c>
      <c r="B4" s="53" t="inlineStr">
        <is>
          <t>Agent Record: AIG-AGT-04 owns exact agent identity, mandate, tools, permissions and tested controls; map AG/TOOL components point to the exact AIG-AGT-04 row/version; AIG-AGT-05 owns derived authority paths. An AIR-ID may have multiple AG-IDs.</t>
        </is>
      </c>
    </row>
    <row r="5" ht="45" customHeight="1">
      <c r="A5" s="50" t="inlineStr">
        <is>
          <t>AIG-INV-04 source</t>
        </is>
      </c>
      <c r="B5" s="51" t="inlineStr">
        <is>
          <t>Separate AIG-INV-04 AI Register: official AIR-ID, current position, in-file Assessment summary/Evidence index. Reconcile against authoritative AIG-INV-04 before using a copied value.</t>
        </is>
      </c>
    </row>
    <row r="6" ht="45" customHeight="1">
      <c r="A6" s="52" t="inlineStr">
        <is>
          <t>AIG-DEC-04 source</t>
        </is>
      </c>
      <c r="B6" s="53" t="inlineStr">
        <is>
          <t>Separate AIG-DEC-04 Gate Log: prospective Gate plan, dated Gate events, event-linked Conditions. A planned gate is not a decision. A decision requires AIG-DEC-03 or approved minutes and proper delegation.</t>
        </is>
      </c>
    </row>
    <row r="7" ht="48" customHeight="1">
      <c r="A7" s="50" t="inlineStr">
        <is>
          <t>Map source</t>
        </is>
      </c>
      <c r="B7" s="51" t="inlineStr">
        <is>
          <t>Proposed standalone Capabilities and System Map (candidate catalogue ID AIG-INV-05): UC/CAP and component relationship pointers. Edge ID is not an approval or permission; AIG-AGT-04/AIG-AGT-05 remain sources of agent scope/authority.</t>
        </is>
      </c>
    </row>
    <row r="8" ht="48" customHeight="1">
      <c r="A8" s="52" t="inlineStr">
        <is>
          <t>Data exchange</t>
        </is>
      </c>
      <c r="B8" s="53" t="inlineStr">
        <is>
          <t>Use controlled AIR-ID across files. Where applicable reference exact Event ID, Condition ID, Evidence ID, AG-ID and Edge ID. Record source file/version/as-at with imported or quoted evidence; no live cross-workbook formula is assumed.</t>
        </is>
      </c>
    </row>
    <row r="9" ht="45" customHeight="1">
      <c r="A9" s="50" t="inlineStr">
        <is>
          <t>Change trigger</t>
        </is>
      </c>
      <c r="B9" s="51" t="inlineStr">
        <is>
          <t>New or expanded system/tool access, or a material model, data, interface, purpose or agent change: log the map change, obtain owner reassessment and escalate to the proper AIG-DEC-04 gate/AIG-DEC-03 decision when required.</t>
        </is>
      </c>
    </row>
    <row r="10" ht="48" customHeight="1">
      <c r="A10" s="52" t="inlineStr">
        <is>
          <t>Validation before use</t>
        </is>
      </c>
      <c r="B10" s="53"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headerFooter>
    <oddHeader>&amp;C&amp;"Arial,Regular"&amp;8 The Council — Agent Record (Agentic System Bill of Materials, ASBOM)</oddHeader>
    <oddFooter>&amp;C&amp;"Arial,Regular"&amp;8 AIG-AGT-04 · v0.6 working draft · Draft for Council review · OFFICIAL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AIG-AGT-04 Agent Record (Agentic System Bill of Materials, ASBOM)</dc:title>
  <dc:description xmlns:dc="http://purl.org/dc/elements/1.1/">Draft for Council review. Classification: OFFICIAL.</dc:description>
  <dc:subject xmlns:dc="http://purl.org/dc/elements/1.1/">AIG-AGT-04 v0.6 — Draft for Council review</dc:subject>
  <dcterms:created xmlns:dcterms="http://purl.org/dc/terms/" xmlns:xsi="http://www.w3.org/2001/XMLSchema-instance" xsi:type="dcterms:W3CDTF">2026-09-29T17:50:14Z</dcterms:created>
  <dcterms:modified xmlns:dcterms="http://purl.org/dc/terms/" xmlns:xsi="http://www.w3.org/2001/XMLSchema-instance" xsi:type="dcterms:W3CDTF">2026-10-16T20:43:28Z</dcterms:modified>
  <cp:lastModifiedBy>AI Governance Lead</cp:lastModifiedBy>
  <cp:category>OFFICIAL</cp:category>
  <cp:keywords>OFFICIAL; AI governance; AIG-AGT-04</cp:keywords>
</cp:coreProperties>
</file>