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" i="1" l="1"/>
  <c r="I5" i="1" l="1"/>
  <c r="I4" i="1"/>
  <c r="I37" i="1" l="1"/>
  <c r="I38" i="1"/>
  <c r="I39" i="1"/>
  <c r="I40" i="1"/>
  <c r="I41" i="1"/>
  <c r="I30" i="1"/>
  <c r="I31" i="1"/>
  <c r="I32" i="1"/>
  <c r="I33" i="1"/>
  <c r="I34" i="1"/>
  <c r="I35" i="1"/>
  <c r="I3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6" i="1" l="1"/>
</calcChain>
</file>

<file path=xl/sharedStrings.xml><?xml version="1.0" encoding="utf-8"?>
<sst xmlns="http://schemas.openxmlformats.org/spreadsheetml/2006/main" count="49" uniqueCount="49">
  <si>
    <t>filter</t>
  </si>
  <si>
    <t>ch1</t>
  </si>
  <si>
    <t>ch2</t>
  </si>
  <si>
    <t>ch3</t>
  </si>
  <si>
    <t>ch4</t>
  </si>
  <si>
    <t>ch5</t>
  </si>
  <si>
    <t>ch6</t>
  </si>
  <si>
    <t>ch7</t>
  </si>
  <si>
    <t>MEAN</t>
  </si>
  <si>
    <t>OXY</t>
  </si>
  <si>
    <t>Butter(order: 10, Wn=0.5, low)</t>
  </si>
  <si>
    <t>Butter(order: 4, Wn=0.01-0.5, band)</t>
  </si>
  <si>
    <t>low+Gaussian smooth (win: 5 ,alpha: 2.5)</t>
  </si>
  <si>
    <t>low+Gaussian smooth (win: 10 ,alpha: 2.5)</t>
  </si>
  <si>
    <t>low+Gaussian smooth (win: 25 ,alpha: 2.5)</t>
  </si>
  <si>
    <t>low+Gaussian smooth (win: 50 ,alpha: 2.5)</t>
  </si>
  <si>
    <t>low+Gaussian smooth (win: 100 ,alpha: 2.5)</t>
  </si>
  <si>
    <t>low+Gaussian smooth (win: 5 ,alpha: 0)</t>
  </si>
  <si>
    <t>low+Gaussian smooth (win: 10 ,alpha: 0)</t>
  </si>
  <si>
    <t>low+Gaussian smooth (win: 25 ,alpha: 0)</t>
  </si>
  <si>
    <t>low+Gaussian smooth (win: 50 ,alpha: 0)</t>
  </si>
  <si>
    <t>low+Gaussian smooth (win: 100 ,alpha: 0)</t>
  </si>
  <si>
    <t>Butter(order: 14, Wn=0.5, low)</t>
  </si>
  <si>
    <t>low+Gaussian smooth (win: 5 ,alpha: 100)</t>
  </si>
  <si>
    <t>low+Gaussian smooth (win: 10 ,alpha: 100)</t>
  </si>
  <si>
    <t>low+Gaussian smooth (win: 25 ,alpha: 100)</t>
  </si>
  <si>
    <t>low+Gaussian smooth (win: 50 ,alpha: 100)</t>
  </si>
  <si>
    <t>low+Gaussian smooth (win: 100 ,alpha: 100)</t>
  </si>
  <si>
    <t>Band+Gaussian smooth (win: 5 ,alpha: 2.5)</t>
  </si>
  <si>
    <t>Band+Gaussian smooth (win: 10 ,alpha: 2.5)</t>
  </si>
  <si>
    <t>Band+Gaussian smooth (win: 25 ,alpha: 2.5)</t>
  </si>
  <si>
    <t>Band+Gaussian smooth (win: 50 ,alpha: 2.5)</t>
  </si>
  <si>
    <t>Band+Gaussian smooth (win: 100 ,alpha: 2.5)</t>
  </si>
  <si>
    <t>low+ PCA (k=1)</t>
  </si>
  <si>
    <t>low+ PCA (k=2)</t>
  </si>
  <si>
    <t>low+ PCA (k=3)</t>
  </si>
  <si>
    <t>low+ PCA (k=4)</t>
  </si>
  <si>
    <t>low+ PCA (k=5)</t>
  </si>
  <si>
    <t>low+ PCA (k=6)</t>
  </si>
  <si>
    <t>band+ PCA (k=1)</t>
  </si>
  <si>
    <t>band+ PCA (k=2)</t>
  </si>
  <si>
    <t>band+ PCA (k=3)</t>
  </si>
  <si>
    <t>band+ PCA (k=4)</t>
  </si>
  <si>
    <t>band+ PCA (k=5)</t>
  </si>
  <si>
    <t>band+ PCA (k=6)</t>
  </si>
  <si>
    <t>Butter(order: 1, Wn=0.5, low)</t>
  </si>
  <si>
    <t>Butter(order: 5, Wn=0.5, low)</t>
  </si>
  <si>
    <t>RMSE</t>
  </si>
  <si>
    <t>Butter(order: 1, Wn=0.01-0.5, band)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</si>
</sst>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tabSelected="1" topLeftCell="A10" workbookViewId="0">
      <selection activeCell="J10" sqref="J10"/>
    </sheetView>
  </sheetViews>
  <sheetFormatPr defaultRowHeight="15" x14ac:dyDescent="0.25"/>
  <cols>
    <col min="1" max="1" width="39.5703125" customWidth="1"/>
    <col min="8" max="8" width="9.140625" customWidth="1"/>
    <col min="9" max="9" width="26.7109375" style="1" customWidth="1"/>
    <col min="10" max="10" width="18.42578125" style="6" customWidth="1"/>
  </cols>
  <sheetData>
    <row r="2" spans="1:10" x14ac:dyDescent="0.25">
      <c r="A2" s="7" t="s">
        <v>9</v>
      </c>
      <c r="B2" s="7"/>
      <c r="C2" s="7"/>
      <c r="D2" s="7"/>
      <c r="E2" s="7"/>
      <c r="F2" s="7"/>
      <c r="G2" s="7"/>
      <c r="H2" s="7"/>
      <c r="I2" s="7"/>
    </row>
    <row r="3" spans="1:10" s="1" customForma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47</v>
      </c>
    </row>
    <row r="4" spans="1:10" s="5" customFormat="1" x14ac:dyDescent="0.25">
      <c r="A4" t="s">
        <v>45</v>
      </c>
      <c r="B4">
        <v>0.48849999999999999</v>
      </c>
      <c r="C4">
        <v>0.38279999999999997</v>
      </c>
      <c r="D4">
        <v>0.46760000000000002</v>
      </c>
      <c r="E4">
        <v>0.6069</v>
      </c>
      <c r="F4">
        <v>0.52739999999999998</v>
      </c>
      <c r="G4">
        <v>0.36559999999999998</v>
      </c>
      <c r="H4">
        <v>0.3236</v>
      </c>
      <c r="I4" s="5">
        <f>ROUND(AVERAGE(B4,C4,D4,E4,F4,G4,H4),4)</f>
        <v>0.45179999999999998</v>
      </c>
      <c r="J4" s="6">
        <v>4.0899999999999999E-2</v>
      </c>
    </row>
    <row r="5" spans="1:10" x14ac:dyDescent="0.25">
      <c r="A5" t="s">
        <v>46</v>
      </c>
      <c r="B5">
        <v>1.5E-3</v>
      </c>
      <c r="C5">
        <v>1.1999999999999999E-3</v>
      </c>
      <c r="D5">
        <v>1.5E-3</v>
      </c>
      <c r="E5">
        <v>1.9E-3</v>
      </c>
      <c r="F5">
        <v>1.6000000000000001E-3</v>
      </c>
      <c r="G5">
        <v>1.1999999999999999E-3</v>
      </c>
      <c r="H5">
        <v>1.1000000000000001E-3</v>
      </c>
      <c r="I5" s="5">
        <f>ROUND(AVERAGE(B5,C5,D5,E5,F5,G5,H5),4)</f>
        <v>1.4E-3</v>
      </c>
      <c r="J5" s="6">
        <v>6.0900000000000003E-2</v>
      </c>
    </row>
    <row r="6" spans="1:10" x14ac:dyDescent="0.25">
      <c r="A6" t="s">
        <v>10</v>
      </c>
      <c r="B6">
        <v>3.0000000000000001E-3</v>
      </c>
      <c r="C6">
        <v>2.3E-3</v>
      </c>
      <c r="D6">
        <v>2.8999999999999998E-3</v>
      </c>
      <c r="E6">
        <v>3.8E-3</v>
      </c>
      <c r="F6">
        <v>3.2000000000000002E-3</v>
      </c>
      <c r="G6">
        <v>2.3999999999999998E-3</v>
      </c>
      <c r="H6">
        <v>2.3E-3</v>
      </c>
      <c r="I6" s="1">
        <f>ROUND(AVERAGE(B6,C6,D6,E6,F6,G6,H6),4)</f>
        <v>2.8E-3</v>
      </c>
      <c r="J6" s="6">
        <v>9.9599999999999994E-2</v>
      </c>
    </row>
    <row r="7" spans="1:10" x14ac:dyDescent="0.25">
      <c r="A7" t="s">
        <v>22</v>
      </c>
      <c r="B7">
        <v>6.8999999999999999E-3</v>
      </c>
      <c r="C7">
        <v>7.3000000000000001E-3</v>
      </c>
      <c r="D7">
        <v>8.0999999999999996E-3</v>
      </c>
      <c r="E7">
        <v>1.1299999999999999E-2</v>
      </c>
      <c r="F7">
        <v>7.1000000000000004E-3</v>
      </c>
      <c r="G7">
        <v>6.3E-3</v>
      </c>
      <c r="H7">
        <v>5.5999999999999999E-3</v>
      </c>
      <c r="I7" s="2">
        <f t="shared" ref="I7:I41" si="0">ROUND(AVERAGE(B7,C7,D7,E7,F7,G7,H7),4)</f>
        <v>7.4999999999999997E-3</v>
      </c>
      <c r="J7" s="6">
        <v>0.1321</v>
      </c>
    </row>
    <row r="8" spans="1:10" x14ac:dyDescent="0.25">
      <c r="A8" t="s">
        <v>48</v>
      </c>
      <c r="B8">
        <v>0.51659999999999995</v>
      </c>
      <c r="C8">
        <v>0.76590000000000003</v>
      </c>
      <c r="D8">
        <v>0.71409999999999996</v>
      </c>
      <c r="E8">
        <v>1.1659999999999999</v>
      </c>
      <c r="F8">
        <v>0.48680000000000001</v>
      </c>
      <c r="G8">
        <v>0.53749999999999998</v>
      </c>
      <c r="H8">
        <v>0.46400000000000002</v>
      </c>
      <c r="I8" s="6">
        <f t="shared" ref="I8" si="1">ROUND(AVERAGE(B8,C8,D8,E8,F8,G8,H8),4)</f>
        <v>0.66439999999999999</v>
      </c>
      <c r="J8" s="6">
        <v>4.8399999999999999E-2</v>
      </c>
    </row>
    <row r="9" spans="1:10" x14ac:dyDescent="0.25">
      <c r="A9" t="s">
        <v>11</v>
      </c>
      <c r="B9">
        <v>0.5615</v>
      </c>
      <c r="C9">
        <v>0.80300000000000005</v>
      </c>
      <c r="D9">
        <v>0.753</v>
      </c>
      <c r="E9">
        <v>1.2218</v>
      </c>
      <c r="F9">
        <v>0.52590000000000003</v>
      </c>
      <c r="G9">
        <v>0.56810000000000005</v>
      </c>
      <c r="H9">
        <v>0.49819999999999998</v>
      </c>
      <c r="I9" s="2">
        <f t="shared" si="0"/>
        <v>0.70450000000000002</v>
      </c>
      <c r="J9" s="6">
        <v>7.2599999999999998E-2</v>
      </c>
    </row>
    <row r="10" spans="1:10" x14ac:dyDescent="0.25">
      <c r="A10" t="s">
        <v>12</v>
      </c>
      <c r="B10">
        <v>3.2000000000000002E-3</v>
      </c>
      <c r="C10">
        <v>2.5000000000000001E-3</v>
      </c>
      <c r="D10">
        <v>3.0999999999999999E-3</v>
      </c>
      <c r="E10">
        <v>4.0000000000000001E-3</v>
      </c>
      <c r="F10">
        <v>3.3E-3</v>
      </c>
      <c r="G10">
        <v>2.5999999999999999E-3</v>
      </c>
      <c r="H10">
        <v>2.3999999999999998E-3</v>
      </c>
      <c r="I10" s="2">
        <f t="shared" si="0"/>
        <v>3.0000000000000001E-3</v>
      </c>
    </row>
    <row r="11" spans="1:10" x14ac:dyDescent="0.25">
      <c r="A11" t="s">
        <v>13</v>
      </c>
      <c r="B11">
        <v>3.3E-3</v>
      </c>
      <c r="C11">
        <v>2.7000000000000001E-3</v>
      </c>
      <c r="D11">
        <v>3.3E-3</v>
      </c>
      <c r="E11">
        <v>4.4000000000000003E-3</v>
      </c>
      <c r="F11">
        <v>3.5000000000000001E-3</v>
      </c>
      <c r="G11">
        <v>2.7000000000000001E-3</v>
      </c>
      <c r="H11">
        <v>2.5000000000000001E-3</v>
      </c>
      <c r="I11" s="2">
        <f t="shared" si="0"/>
        <v>3.2000000000000002E-3</v>
      </c>
    </row>
    <row r="12" spans="1:10" x14ac:dyDescent="0.25">
      <c r="A12" t="s">
        <v>14</v>
      </c>
      <c r="B12">
        <v>3.7000000000000002E-3</v>
      </c>
      <c r="C12">
        <v>3.3999999999999998E-3</v>
      </c>
      <c r="D12">
        <v>3.8999999999999998E-3</v>
      </c>
      <c r="E12">
        <v>5.3E-3</v>
      </c>
      <c r="F12">
        <v>3.8999999999999998E-3</v>
      </c>
      <c r="G12">
        <v>3.2000000000000002E-3</v>
      </c>
      <c r="H12">
        <v>2.8999999999999998E-3</v>
      </c>
      <c r="I12" s="2">
        <f t="shared" si="0"/>
        <v>3.8E-3</v>
      </c>
    </row>
    <row r="13" spans="1:10" x14ac:dyDescent="0.25">
      <c r="A13" t="s">
        <v>15</v>
      </c>
      <c r="B13">
        <v>4.4000000000000003E-3</v>
      </c>
      <c r="C13">
        <v>4.4000000000000003E-3</v>
      </c>
      <c r="D13">
        <v>4.8999999999999998E-3</v>
      </c>
      <c r="E13">
        <v>6.8999999999999999E-3</v>
      </c>
      <c r="F13">
        <v>4.5999999999999999E-3</v>
      </c>
      <c r="G13">
        <v>3.8999999999999998E-3</v>
      </c>
      <c r="H13">
        <v>3.5000000000000001E-3</v>
      </c>
      <c r="I13" s="2">
        <f t="shared" si="0"/>
        <v>4.7000000000000002E-3</v>
      </c>
    </row>
    <row r="14" spans="1:10" x14ac:dyDescent="0.25">
      <c r="A14" t="s">
        <v>16</v>
      </c>
      <c r="B14">
        <v>5.8999999999999999E-3</v>
      </c>
      <c r="C14">
        <v>6.6E-3</v>
      </c>
      <c r="D14">
        <v>6.8999999999999999E-3</v>
      </c>
      <c r="E14">
        <v>1.0200000000000001E-2</v>
      </c>
      <c r="F14">
        <v>5.8999999999999999E-3</v>
      </c>
      <c r="G14">
        <v>5.4999999999999997E-3</v>
      </c>
      <c r="H14">
        <v>4.7999999999999996E-3</v>
      </c>
      <c r="I14" s="2">
        <f t="shared" si="0"/>
        <v>6.4999999999999997E-3</v>
      </c>
    </row>
    <row r="15" spans="1:10" x14ac:dyDescent="0.25">
      <c r="A15" t="s">
        <v>17</v>
      </c>
      <c r="B15">
        <v>3.2000000000000002E-3</v>
      </c>
      <c r="C15">
        <v>2.5000000000000001E-3</v>
      </c>
      <c r="D15">
        <v>3.0999999999999999E-3</v>
      </c>
      <c r="E15">
        <v>4.0000000000000001E-3</v>
      </c>
      <c r="F15">
        <v>3.3E-3</v>
      </c>
      <c r="G15">
        <v>2.5999999999999999E-3</v>
      </c>
      <c r="H15">
        <v>2.3999999999999998E-3</v>
      </c>
      <c r="I15" s="2">
        <f t="shared" si="0"/>
        <v>3.0000000000000001E-3</v>
      </c>
    </row>
    <row r="16" spans="1:10" x14ac:dyDescent="0.25">
      <c r="A16" t="s">
        <v>18</v>
      </c>
      <c r="B16">
        <v>3.3E-3</v>
      </c>
      <c r="C16">
        <v>2.7000000000000001E-3</v>
      </c>
      <c r="D16">
        <v>3.3E-3</v>
      </c>
      <c r="E16">
        <v>4.4000000000000003E-3</v>
      </c>
      <c r="F16">
        <v>3.5000000000000001E-3</v>
      </c>
      <c r="G16">
        <v>2.7000000000000001E-3</v>
      </c>
      <c r="H16">
        <v>2.5000000000000001E-3</v>
      </c>
      <c r="I16" s="2">
        <f t="shared" si="0"/>
        <v>3.2000000000000002E-3</v>
      </c>
    </row>
    <row r="17" spans="1:9" x14ac:dyDescent="0.25">
      <c r="A17" t="s">
        <v>19</v>
      </c>
      <c r="B17">
        <v>3.7000000000000002E-3</v>
      </c>
      <c r="C17">
        <v>3.3999999999999998E-3</v>
      </c>
      <c r="D17">
        <v>3.8999999999999998E-3</v>
      </c>
      <c r="E17">
        <v>5.3E-3</v>
      </c>
      <c r="F17">
        <v>3.8999999999999998E-3</v>
      </c>
      <c r="G17">
        <v>3.2000000000000002E-3</v>
      </c>
      <c r="H17">
        <v>2.8999999999999998E-3</v>
      </c>
      <c r="I17" s="2">
        <f t="shared" si="0"/>
        <v>3.8E-3</v>
      </c>
    </row>
    <row r="18" spans="1:9" x14ac:dyDescent="0.25">
      <c r="A18" t="s">
        <v>20</v>
      </c>
      <c r="B18">
        <v>4.4999999999999997E-3</v>
      </c>
      <c r="C18">
        <v>4.4000000000000003E-3</v>
      </c>
      <c r="D18">
        <v>4.8999999999999998E-3</v>
      </c>
      <c r="E18">
        <v>7.0000000000000001E-3</v>
      </c>
      <c r="F18">
        <v>4.5999999999999999E-3</v>
      </c>
      <c r="G18">
        <v>3.8999999999999998E-3</v>
      </c>
      <c r="H18">
        <v>3.5000000000000001E-3</v>
      </c>
      <c r="I18" s="2">
        <f t="shared" si="0"/>
        <v>4.7000000000000002E-3</v>
      </c>
    </row>
    <row r="19" spans="1:9" x14ac:dyDescent="0.25">
      <c r="A19" t="s">
        <v>21</v>
      </c>
      <c r="B19">
        <v>5.8999999999999999E-3</v>
      </c>
      <c r="C19">
        <v>6.6E-3</v>
      </c>
      <c r="D19">
        <v>7.0000000000000001E-3</v>
      </c>
      <c r="E19">
        <v>1.0200000000000001E-2</v>
      </c>
      <c r="F19">
        <v>6.0000000000000001E-3</v>
      </c>
      <c r="G19">
        <v>5.4999999999999997E-3</v>
      </c>
      <c r="H19">
        <v>4.7999999999999996E-3</v>
      </c>
      <c r="I19" s="2">
        <f t="shared" si="0"/>
        <v>6.6E-3</v>
      </c>
    </row>
    <row r="20" spans="1:9" x14ac:dyDescent="0.25">
      <c r="A20" t="s">
        <v>23</v>
      </c>
      <c r="B20">
        <v>3.2000000000000002E-3</v>
      </c>
      <c r="C20">
        <v>2.5000000000000001E-3</v>
      </c>
      <c r="D20">
        <v>3.0999999999999999E-3</v>
      </c>
      <c r="E20">
        <v>4.0000000000000001E-3</v>
      </c>
      <c r="F20">
        <v>3.3E-3</v>
      </c>
      <c r="G20">
        <v>2.5999999999999999E-3</v>
      </c>
      <c r="H20">
        <v>2.3999999999999998E-3</v>
      </c>
      <c r="I20" s="2">
        <f t="shared" si="0"/>
        <v>3.0000000000000001E-3</v>
      </c>
    </row>
    <row r="21" spans="1:9" x14ac:dyDescent="0.25">
      <c r="A21" t="s">
        <v>24</v>
      </c>
      <c r="B21">
        <v>3.3E-3</v>
      </c>
      <c r="C21">
        <v>2.7000000000000001E-3</v>
      </c>
      <c r="D21">
        <v>3.3E-3</v>
      </c>
      <c r="E21">
        <v>4.4000000000000003E-3</v>
      </c>
      <c r="F21">
        <v>3.5000000000000001E-3</v>
      </c>
      <c r="G21">
        <v>2.7000000000000001E-3</v>
      </c>
      <c r="H21">
        <v>2.5000000000000001E-3</v>
      </c>
      <c r="I21" s="2">
        <f t="shared" si="0"/>
        <v>3.2000000000000002E-3</v>
      </c>
    </row>
    <row r="22" spans="1:9" x14ac:dyDescent="0.25">
      <c r="A22" t="s">
        <v>25</v>
      </c>
      <c r="B22">
        <v>3.7000000000000002E-3</v>
      </c>
      <c r="C22">
        <v>3.3999999999999998E-3</v>
      </c>
      <c r="D22">
        <v>3.8999999999999998E-3</v>
      </c>
      <c r="E22">
        <v>5.3E-3</v>
      </c>
      <c r="F22">
        <v>3.8999999999999998E-3</v>
      </c>
      <c r="G22">
        <v>3.2000000000000002E-3</v>
      </c>
      <c r="H22">
        <v>2.8999999999999998E-3</v>
      </c>
      <c r="I22" s="2">
        <f t="shared" si="0"/>
        <v>3.8E-3</v>
      </c>
    </row>
    <row r="23" spans="1:9" x14ac:dyDescent="0.25">
      <c r="A23" t="s">
        <v>26</v>
      </c>
      <c r="B23">
        <v>4.4000000000000003E-3</v>
      </c>
      <c r="C23">
        <v>4.4000000000000003E-3</v>
      </c>
      <c r="D23">
        <v>4.8999999999999998E-3</v>
      </c>
      <c r="E23">
        <v>6.8999999999999999E-3</v>
      </c>
      <c r="F23">
        <v>4.5999999999999999E-3</v>
      </c>
      <c r="G23">
        <v>3.8999999999999998E-3</v>
      </c>
      <c r="H23">
        <v>3.5000000000000001E-3</v>
      </c>
      <c r="I23" s="2">
        <f t="shared" si="0"/>
        <v>4.7000000000000002E-3</v>
      </c>
    </row>
    <row r="24" spans="1:9" x14ac:dyDescent="0.25">
      <c r="A24" t="s">
        <v>27</v>
      </c>
      <c r="B24">
        <v>5.7999999999999996E-3</v>
      </c>
      <c r="C24">
        <v>6.4999999999999997E-3</v>
      </c>
      <c r="D24">
        <v>6.8999999999999999E-3</v>
      </c>
      <c r="E24">
        <v>1.01E-2</v>
      </c>
      <c r="F24">
        <v>5.8999999999999999E-3</v>
      </c>
      <c r="G24">
        <v>5.4000000000000003E-3</v>
      </c>
      <c r="H24">
        <v>4.7999999999999996E-3</v>
      </c>
      <c r="I24" s="2">
        <f t="shared" si="0"/>
        <v>6.4999999999999997E-3</v>
      </c>
    </row>
    <row r="25" spans="1:9" x14ac:dyDescent="0.25">
      <c r="A25" t="s">
        <v>28</v>
      </c>
      <c r="B25">
        <v>0.5615</v>
      </c>
      <c r="C25">
        <v>0.80310000000000004</v>
      </c>
      <c r="D25">
        <v>0.753</v>
      </c>
      <c r="E25">
        <v>1.2219</v>
      </c>
      <c r="F25">
        <v>0.52590000000000003</v>
      </c>
      <c r="G25">
        <v>0.56810000000000005</v>
      </c>
      <c r="H25">
        <v>0.49819999999999998</v>
      </c>
      <c r="I25" s="2">
        <f t="shared" si="0"/>
        <v>0.70450000000000002</v>
      </c>
    </row>
    <row r="26" spans="1:9" x14ac:dyDescent="0.25">
      <c r="A26" t="s">
        <v>29</v>
      </c>
      <c r="B26">
        <v>0.56159999999999999</v>
      </c>
      <c r="C26">
        <v>0.80330000000000001</v>
      </c>
      <c r="D26">
        <v>0.75319999999999998</v>
      </c>
      <c r="E26">
        <v>1.2221</v>
      </c>
      <c r="F26">
        <v>0.52600000000000002</v>
      </c>
      <c r="G26">
        <v>0.56820000000000004</v>
      </c>
      <c r="H26">
        <v>0.49830000000000002</v>
      </c>
      <c r="I26" s="2">
        <f t="shared" si="0"/>
        <v>0.70469999999999999</v>
      </c>
    </row>
    <row r="27" spans="1:9" x14ac:dyDescent="0.25">
      <c r="A27" t="s">
        <v>30</v>
      </c>
      <c r="B27">
        <v>0.56210000000000004</v>
      </c>
      <c r="C27">
        <v>0.80430000000000001</v>
      </c>
      <c r="D27">
        <v>0.75419999999999998</v>
      </c>
      <c r="E27">
        <v>1.2233000000000001</v>
      </c>
      <c r="F27">
        <v>0.52659999999999996</v>
      </c>
      <c r="G27">
        <v>0.56899999999999995</v>
      </c>
      <c r="H27">
        <v>0.49869999999999998</v>
      </c>
      <c r="I27" s="2">
        <f t="shared" si="0"/>
        <v>0.70550000000000002</v>
      </c>
    </row>
    <row r="28" spans="1:9" x14ac:dyDescent="0.25">
      <c r="A28" t="s">
        <v>31</v>
      </c>
      <c r="B28">
        <v>0.56320000000000003</v>
      </c>
      <c r="C28">
        <v>0.80710000000000004</v>
      </c>
      <c r="D28">
        <v>0.75680000000000003</v>
      </c>
      <c r="E28">
        <v>1.2261</v>
      </c>
      <c r="F28">
        <v>0.52810000000000001</v>
      </c>
      <c r="G28">
        <v>0.57099999999999995</v>
      </c>
      <c r="H28">
        <v>0.49969999999999998</v>
      </c>
      <c r="I28" s="2">
        <f t="shared" si="0"/>
        <v>0.70740000000000003</v>
      </c>
    </row>
    <row r="29" spans="1:9" x14ac:dyDescent="0.25">
      <c r="A29" t="s">
        <v>32</v>
      </c>
      <c r="B29">
        <v>0.56599999999999995</v>
      </c>
      <c r="C29">
        <v>0.81379999999999997</v>
      </c>
      <c r="D29">
        <v>0.76349999999999996</v>
      </c>
      <c r="E29">
        <v>1.2331000000000001</v>
      </c>
      <c r="F29">
        <v>0.53190000000000004</v>
      </c>
      <c r="G29">
        <v>0.57669999999999999</v>
      </c>
      <c r="H29">
        <v>0.50219999999999998</v>
      </c>
      <c r="I29" s="2">
        <f t="shared" si="0"/>
        <v>0.71250000000000002</v>
      </c>
    </row>
    <row r="30" spans="1:9" x14ac:dyDescent="0.25">
      <c r="A30" t="s">
        <v>33</v>
      </c>
      <c r="B30">
        <v>0.5605</v>
      </c>
      <c r="C30">
        <v>0.77710000000000001</v>
      </c>
      <c r="D30">
        <v>0.32579999999999998</v>
      </c>
      <c r="E30">
        <v>1.3686</v>
      </c>
      <c r="F30">
        <v>0.51819999999999999</v>
      </c>
      <c r="G30">
        <v>0.45090000000000002</v>
      </c>
      <c r="H30">
        <v>0.43680000000000002</v>
      </c>
      <c r="I30" s="2">
        <f>ROUND(AVERAGE(B30,C30,D30,E30,F30,G30,H30),4)</f>
        <v>0.63400000000000001</v>
      </c>
    </row>
    <row r="31" spans="1:9" x14ac:dyDescent="0.25">
      <c r="A31" t="s">
        <v>34</v>
      </c>
      <c r="B31">
        <v>0.59289999999999998</v>
      </c>
      <c r="C31">
        <v>0.87490000000000001</v>
      </c>
      <c r="D31">
        <v>0.54059999999999997</v>
      </c>
      <c r="E31">
        <v>1.3380000000000001</v>
      </c>
      <c r="F31">
        <v>0.46089999999999998</v>
      </c>
      <c r="G31">
        <v>0.46939999999999998</v>
      </c>
      <c r="H31">
        <v>0.50170000000000003</v>
      </c>
      <c r="I31" s="2">
        <f t="shared" si="0"/>
        <v>0.68259999999999998</v>
      </c>
    </row>
    <row r="32" spans="1:9" x14ac:dyDescent="0.25">
      <c r="A32" t="s">
        <v>35</v>
      </c>
      <c r="B32">
        <v>0.58620000000000005</v>
      </c>
      <c r="C32">
        <v>0.87090000000000001</v>
      </c>
      <c r="D32">
        <v>0.499</v>
      </c>
      <c r="E32">
        <v>1.3361000000000001</v>
      </c>
      <c r="F32">
        <v>0.4587</v>
      </c>
      <c r="G32">
        <v>0.57540000000000002</v>
      </c>
      <c r="H32">
        <v>0.46</v>
      </c>
      <c r="I32" s="2">
        <f t="shared" si="0"/>
        <v>0.68379999999999996</v>
      </c>
    </row>
    <row r="33" spans="1:9" x14ac:dyDescent="0.25">
      <c r="A33" t="s">
        <v>36</v>
      </c>
      <c r="B33">
        <v>0.56369999999999998</v>
      </c>
      <c r="C33">
        <v>0.89570000000000005</v>
      </c>
      <c r="D33">
        <v>0.6734</v>
      </c>
      <c r="E33">
        <v>1.3506</v>
      </c>
      <c r="F33">
        <v>0.47949999999999998</v>
      </c>
      <c r="G33">
        <v>0.57599999999999996</v>
      </c>
      <c r="H33">
        <v>0.45390000000000003</v>
      </c>
      <c r="I33" s="2">
        <f t="shared" si="0"/>
        <v>0.71330000000000005</v>
      </c>
    </row>
    <row r="34" spans="1:9" x14ac:dyDescent="0.25">
      <c r="A34" t="s">
        <v>37</v>
      </c>
      <c r="B34">
        <v>0.59770000000000001</v>
      </c>
      <c r="C34">
        <v>0.88629999999999998</v>
      </c>
      <c r="D34">
        <v>0.70589999999999997</v>
      </c>
      <c r="E34">
        <v>1.3693</v>
      </c>
      <c r="F34">
        <v>0.4975</v>
      </c>
      <c r="G34">
        <v>0.65139999999999998</v>
      </c>
      <c r="H34">
        <v>0.55830000000000002</v>
      </c>
      <c r="I34" s="2">
        <f t="shared" si="0"/>
        <v>0.75229999999999997</v>
      </c>
    </row>
    <row r="35" spans="1:9" x14ac:dyDescent="0.25">
      <c r="A35" t="s">
        <v>38</v>
      </c>
      <c r="B35">
        <v>0.60599999999999998</v>
      </c>
      <c r="C35">
        <v>0.88849999999999996</v>
      </c>
      <c r="D35">
        <v>0.77</v>
      </c>
      <c r="E35">
        <v>1.3791</v>
      </c>
      <c r="F35">
        <v>0.48249999999999998</v>
      </c>
      <c r="G35">
        <v>0.65159999999999996</v>
      </c>
      <c r="H35">
        <v>0.56030000000000002</v>
      </c>
      <c r="I35" s="2">
        <f t="shared" si="0"/>
        <v>0.76259999999999994</v>
      </c>
    </row>
    <row r="36" spans="1:9" x14ac:dyDescent="0.25">
      <c r="A36" t="s">
        <v>39</v>
      </c>
      <c r="B36">
        <v>0.55300000000000005</v>
      </c>
      <c r="C36">
        <v>0.79490000000000005</v>
      </c>
      <c r="D36">
        <v>0.72470000000000001</v>
      </c>
      <c r="E36">
        <v>1.2101</v>
      </c>
      <c r="F36">
        <v>0.52649999999999997</v>
      </c>
      <c r="G36">
        <v>0.56620000000000004</v>
      </c>
      <c r="H36">
        <v>0.48499999999999999</v>
      </c>
      <c r="I36" s="2">
        <f t="shared" si="0"/>
        <v>0.69430000000000003</v>
      </c>
    </row>
    <row r="37" spans="1:9" x14ac:dyDescent="0.25">
      <c r="A37" t="s">
        <v>40</v>
      </c>
      <c r="B37">
        <v>0.54259999999999997</v>
      </c>
      <c r="C37">
        <v>0.78569999999999995</v>
      </c>
      <c r="D37">
        <v>0.73550000000000004</v>
      </c>
      <c r="E37">
        <v>1.2455000000000001</v>
      </c>
      <c r="F37">
        <v>0.53490000000000004</v>
      </c>
      <c r="G37">
        <v>0.55700000000000005</v>
      </c>
      <c r="H37">
        <v>0.4914</v>
      </c>
      <c r="I37" s="2">
        <f t="shared" si="0"/>
        <v>0.69889999999999997</v>
      </c>
    </row>
    <row r="38" spans="1:9" x14ac:dyDescent="0.25">
      <c r="A38" t="s">
        <v>41</v>
      </c>
      <c r="B38">
        <v>0.51729999999999998</v>
      </c>
      <c r="C38">
        <v>0.81389999999999996</v>
      </c>
      <c r="D38">
        <v>0.79830000000000001</v>
      </c>
      <c r="E38">
        <v>1.2779</v>
      </c>
      <c r="F38">
        <v>0.48049999999999998</v>
      </c>
      <c r="G38">
        <v>0.64700000000000002</v>
      </c>
      <c r="H38">
        <v>0.55640000000000001</v>
      </c>
      <c r="I38" s="2">
        <f t="shared" si="0"/>
        <v>0.72729999999999995</v>
      </c>
    </row>
    <row r="39" spans="1:9" x14ac:dyDescent="0.25">
      <c r="A39" t="s">
        <v>42</v>
      </c>
      <c r="B39">
        <v>0.60309999999999997</v>
      </c>
      <c r="C39">
        <v>0.88009999999999999</v>
      </c>
      <c r="D39">
        <v>0.80389999999999995</v>
      </c>
      <c r="E39">
        <v>1.3712</v>
      </c>
      <c r="F39">
        <v>0.57450000000000001</v>
      </c>
      <c r="G39">
        <v>0.63780000000000003</v>
      </c>
      <c r="H39">
        <v>0.55420000000000003</v>
      </c>
      <c r="I39" s="2">
        <f t="shared" si="0"/>
        <v>0.77500000000000002</v>
      </c>
    </row>
    <row r="40" spans="1:9" x14ac:dyDescent="0.25">
      <c r="A40" t="s">
        <v>43</v>
      </c>
      <c r="B40">
        <v>0.60160000000000002</v>
      </c>
      <c r="C40">
        <v>0.87839999999999996</v>
      </c>
      <c r="D40">
        <v>0.80520000000000003</v>
      </c>
      <c r="E40">
        <v>1.3741000000000001</v>
      </c>
      <c r="F40">
        <v>0.57279999999999998</v>
      </c>
      <c r="G40">
        <v>0.64229999999999998</v>
      </c>
      <c r="H40">
        <v>0.5615</v>
      </c>
      <c r="I40" s="2">
        <f t="shared" si="0"/>
        <v>0.77659999999999996</v>
      </c>
    </row>
    <row r="41" spans="1:9" x14ac:dyDescent="0.25">
      <c r="A41" t="s">
        <v>44</v>
      </c>
      <c r="B41">
        <v>0.61350000000000005</v>
      </c>
      <c r="C41">
        <v>0.89480000000000004</v>
      </c>
      <c r="D41">
        <v>0.73870000000000002</v>
      </c>
      <c r="E41">
        <v>1.3794999999999999</v>
      </c>
      <c r="F41">
        <v>0.57750000000000001</v>
      </c>
      <c r="G41">
        <v>0.64959999999999996</v>
      </c>
      <c r="H41">
        <v>0.56159999999999999</v>
      </c>
      <c r="I41" s="2">
        <f t="shared" si="0"/>
        <v>0.77359999999999995</v>
      </c>
    </row>
    <row r="42" spans="1:9" x14ac:dyDescent="0.25">
      <c r="I42" s="4"/>
    </row>
  </sheetData>
  <mergeCells count="1"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NHUT TUAN</dc:creator>
  <cp:lastModifiedBy>NHUT TUAN</cp:lastModifiedBy>
  <dcterms:created xsi:type="dcterms:W3CDTF">2014-05-02T09:49:05Z</dcterms:created>
  <dcterms:modified xsi:type="dcterms:W3CDTF">2014-09-30T16:00:21Z</dcterms:modified>
</cp:coreProperties>
</file>