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Users\vanem\Documents\95_Exchange\1_Projekte Ordner\3153_SouthKorea_SerFac\01_Connection Planung\"/>
    </mc:Choice>
  </mc:AlternateContent>
  <xr:revisionPtr revIDLastSave="0" documentId="13_ncr:1_{9EB3DC15-B47A-4939-B3EA-FCBDB8D912D2}" xr6:coauthVersionLast="47" xr6:coauthVersionMax="47" xr10:uidLastSave="{00000000-0000-0000-0000-000000000000}"/>
  <bookViews>
    <workbookView xWindow="25695" yWindow="0" windowWidth="26010" windowHeight="20985" tabRatio="500" activeTab="2" xr2:uid="{00000000-000D-0000-FFFF-FFFF00000000}"/>
  </bookViews>
  <sheets>
    <sheet name="Manufacturing_Plan" sheetId="1" r:id="rId1"/>
    <sheet name="Connection_Plan" sheetId="2" r:id="rId2"/>
    <sheet name="Soldering_Plan" sheetId="3" r:id="rId3"/>
    <sheet name="P_touch_Labelling" sheetId="4" r:id="rId4"/>
  </sheets>
  <functionGroups builtInGroupCount="19"/>
  <definedNames>
    <definedName name="Anemometer">Manufacturing_Plan!$C$68:$C$71</definedName>
    <definedName name="_xlnm.Print_Area" localSheetId="1">Connection_Plan!$A$1:$H$63</definedName>
    <definedName name="_xlnm.Print_Area" localSheetId="0">Manufacturing_Plan!$A$4:$O$50</definedName>
    <definedName name="_xlnm.Print_Area" localSheetId="2">Soldering_Plan!$A$32:$N$41</definedName>
    <definedName name="_xlnm.Print_Titles" localSheetId="2">Soldering_Plan!$1:$1</definedName>
    <definedName name="Temperature_sensor">Manufacturing_Plan!$G$68:$G$71</definedName>
    <definedName name="Wind_vane">Manufacturing_Plan!$D$68:$D$71</definedName>
  </definedNames>
  <calcPr calcId="191029" iterateDelta="1E-4" concurrentCalc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38" i="3" l="1"/>
  <c r="B32" i="3"/>
  <c r="B22" i="3"/>
  <c r="B27" i="3"/>
  <c r="B17" i="3"/>
  <c r="B5" i="3"/>
  <c r="B8" i="3"/>
  <c r="B11" i="3"/>
  <c r="B14" i="3"/>
  <c r="B2" i="3"/>
  <c r="B3" i="2"/>
</calcChain>
</file>

<file path=xl/sharedStrings.xml><?xml version="1.0" encoding="utf-8"?>
<sst xmlns="http://schemas.openxmlformats.org/spreadsheetml/2006/main" count="458" uniqueCount="228">
  <si>
    <t>ProfEC Ventus Measurement System Plan</t>
  </si>
  <si>
    <t>To open database file:</t>
  </si>
  <si>
    <r>
      <rPr>
        <b/>
        <sz val="11"/>
        <rFont val="Arial"/>
        <family val="2"/>
        <charset val="1"/>
      </rPr>
      <t xml:space="preserve">To clear </t>
    </r>
    <r>
      <rPr>
        <b/>
        <i/>
        <sz val="11"/>
        <rFont val="Arial"/>
        <family val="2"/>
        <charset val="1"/>
      </rPr>
      <t>Manufacturing_Plan</t>
    </r>
    <r>
      <rPr>
        <b/>
        <sz val="11"/>
        <rFont val="Arial"/>
        <family val="2"/>
        <charset val="1"/>
      </rPr>
      <t xml:space="preserve"> sheet:</t>
    </r>
  </si>
  <si>
    <t>After filling the required sensor information:</t>
  </si>
  <si>
    <r>
      <rPr>
        <b/>
        <sz val="11"/>
        <rFont val="Arial"/>
        <family val="2"/>
        <charset val="1"/>
      </rPr>
      <t xml:space="preserve">To update </t>
    </r>
    <r>
      <rPr>
        <b/>
        <i/>
        <sz val="11"/>
        <rFont val="Arial"/>
        <family val="2"/>
        <charset val="1"/>
      </rPr>
      <t>Connection_Plan</t>
    </r>
    <r>
      <rPr>
        <b/>
        <sz val="11"/>
        <rFont val="Arial"/>
        <family val="2"/>
        <charset val="1"/>
      </rPr>
      <t xml:space="preserve"> sheet:</t>
    </r>
  </si>
  <si>
    <t>Note:</t>
  </si>
  <si>
    <t>(Place open button here)</t>
  </si>
  <si>
    <t>(Place clear button here)</t>
  </si>
  <si>
    <t>(Place update button here)</t>
  </si>
  <si>
    <t>To be filled manually</t>
  </si>
  <si>
    <t>Project Manufacturing Plan</t>
  </si>
  <si>
    <t>Project Information</t>
  </si>
  <si>
    <t>Project N°:</t>
  </si>
  <si>
    <t>Person in Charge</t>
  </si>
  <si>
    <t>Responsible Configuration</t>
  </si>
  <si>
    <t>VZ</t>
  </si>
  <si>
    <t>General Remarks</t>
  </si>
  <si>
    <t>Print Connection Plan</t>
  </si>
  <si>
    <t>Invoice N°:</t>
  </si>
  <si>
    <t>Responsible Manufacturing</t>
  </si>
  <si>
    <t>Print Packing List</t>
  </si>
  <si>
    <t>Country:</t>
  </si>
  <si>
    <t>KOR</t>
  </si>
  <si>
    <t>Responsible for Assemble</t>
  </si>
  <si>
    <t>IE</t>
  </si>
  <si>
    <t>Fill Quality Control</t>
  </si>
  <si>
    <t>System:</t>
  </si>
  <si>
    <t>of 1</t>
  </si>
  <si>
    <t>Approx. Delivery Date</t>
  </si>
  <si>
    <t>Client:</t>
  </si>
  <si>
    <t>SerFac co., Ltd.</t>
  </si>
  <si>
    <t>No.</t>
  </si>
  <si>
    <t>Sensor Type</t>
  </si>
  <si>
    <t>Ordered Device</t>
  </si>
  <si>
    <t>Type/Model Nr.</t>
  </si>
  <si>
    <t>Sensor Nom.</t>
  </si>
  <si>
    <t>Calibrated</t>
  </si>
  <si>
    <t>Cable</t>
  </si>
  <si>
    <t>Length [m]</t>
  </si>
  <si>
    <t>Serial Number</t>
  </si>
  <si>
    <t>Calibration Certificate No.</t>
  </si>
  <si>
    <t>Slope (m/s)/(Hz)</t>
  </si>
  <si>
    <t>Offset (m/s)</t>
  </si>
  <si>
    <t>Tested</t>
  </si>
  <si>
    <t>Comment Production</t>
  </si>
  <si>
    <t>Anemometer</t>
  </si>
  <si>
    <t>V</t>
  </si>
  <si>
    <t>Yes</t>
  </si>
  <si>
    <t>Wind Vane</t>
  </si>
  <si>
    <t>D</t>
  </si>
  <si>
    <t>No</t>
  </si>
  <si>
    <t>-</t>
  </si>
  <si>
    <t>Temperature and Humidity</t>
  </si>
  <si>
    <t xml:space="preserve">Galltec+mela </t>
  </si>
  <si>
    <t>KPC1.S/5-ME</t>
  </si>
  <si>
    <t>TH</t>
  </si>
  <si>
    <t>Barometer</t>
  </si>
  <si>
    <t>P</t>
  </si>
  <si>
    <t>Equipment</t>
  </si>
  <si>
    <t>Mounting System</t>
  </si>
  <si>
    <t>Power Supply</t>
  </si>
  <si>
    <t>Datalogger</t>
  </si>
  <si>
    <t>Shelter Box</t>
  </si>
  <si>
    <t>Power Supply System Standard</t>
  </si>
  <si>
    <t>Mounting rails</t>
  </si>
  <si>
    <t>X</t>
  </si>
  <si>
    <t>Radiation Shield</t>
  </si>
  <si>
    <t>Instructions for mounting system</t>
  </si>
  <si>
    <t>1x Battery 12V 50Ah</t>
  </si>
  <si>
    <t>Earth cable</t>
  </si>
  <si>
    <t>1x 40Wp SolarPanel</t>
  </si>
  <si>
    <t>Additionals</t>
  </si>
  <si>
    <t>Power Supply System Advanced</t>
  </si>
  <si>
    <t>Additional lock on cabinet</t>
  </si>
  <si>
    <t>1x PR1010</t>
  </si>
  <si>
    <t>Caps on cable holes on cabinet</t>
  </si>
  <si>
    <t>Condensation plugs on cabinet</t>
  </si>
  <si>
    <t>2x 50Wp SolarPanel</t>
  </si>
  <si>
    <t>Pressure plugs on cabinet</t>
  </si>
  <si>
    <t>CONNECTION PLAN</t>
  </si>
  <si>
    <t>Project ext:</t>
  </si>
  <si>
    <t>Sensor</t>
  </si>
  <si>
    <t>Labelling</t>
  </si>
  <si>
    <t>Channel</t>
  </si>
  <si>
    <t>Terminal</t>
  </si>
  <si>
    <t>Color</t>
  </si>
  <si>
    <t>Function</t>
  </si>
  <si>
    <t>C1</t>
  </si>
  <si>
    <t>Voltage Supply</t>
  </si>
  <si>
    <t>GND L</t>
  </si>
  <si>
    <t xml:space="preserve">Ground </t>
  </si>
  <si>
    <t>C1 CNT</t>
  </si>
  <si>
    <t>Signal +</t>
  </si>
  <si>
    <t>C2</t>
  </si>
  <si>
    <t>C2 CNT</t>
  </si>
  <si>
    <t>C3</t>
  </si>
  <si>
    <t>C3 CNT</t>
  </si>
  <si>
    <t>C4</t>
  </si>
  <si>
    <t>C4 CNT</t>
  </si>
  <si>
    <t>C5</t>
  </si>
  <si>
    <t>C5 CNT</t>
  </si>
  <si>
    <t>D1</t>
  </si>
  <si>
    <t>D1 CLK</t>
  </si>
  <si>
    <t>Clock</t>
  </si>
  <si>
    <t>D1 IN</t>
  </si>
  <si>
    <t>Data</t>
  </si>
  <si>
    <t>D1 GND</t>
  </si>
  <si>
    <t>Digital Ground</t>
  </si>
  <si>
    <t>D2</t>
  </si>
  <si>
    <t>D2 CLK</t>
  </si>
  <si>
    <t>D2 IN</t>
  </si>
  <si>
    <t>D2 GND</t>
  </si>
  <si>
    <t>D3</t>
  </si>
  <si>
    <t>D3 CLK</t>
  </si>
  <si>
    <t>D3 IN</t>
  </si>
  <si>
    <t>D3 GND</t>
  </si>
  <si>
    <t>Galltec+mela  Temperature and Humidity KPC1.S/5-ME</t>
  </si>
  <si>
    <t>A1 / A2</t>
  </si>
  <si>
    <t xml:space="preserve">Voltage Supply </t>
  </si>
  <si>
    <t>Ground</t>
  </si>
  <si>
    <t>A1 B</t>
  </si>
  <si>
    <t>Hum Signal -</t>
  </si>
  <si>
    <t>A1 A</t>
  </si>
  <si>
    <t>Hum Signal +</t>
  </si>
  <si>
    <t>A2 A</t>
  </si>
  <si>
    <t>Temp Signal +</t>
  </si>
  <si>
    <t>A2 B</t>
  </si>
  <si>
    <t>Temp Signal -</t>
  </si>
  <si>
    <t>A3</t>
  </si>
  <si>
    <t>A3 A</t>
  </si>
  <si>
    <t>Voltage Output</t>
  </si>
  <si>
    <t>A3 B</t>
  </si>
  <si>
    <t>Analogue Ground</t>
  </si>
  <si>
    <t>System assembled and tested according to connection plan:</t>
  </si>
  <si>
    <t>Approved by:</t>
  </si>
  <si>
    <t>Date:</t>
  </si>
  <si>
    <t>For spare parts, technical problems or questions:</t>
  </si>
  <si>
    <t>https://shop.profec-ventus.com</t>
  </si>
  <si>
    <t>For Bankable Wind Energy Consulting and Accredited Advise:</t>
  </si>
  <si>
    <t>http://www.profec-ventus.com</t>
  </si>
  <si>
    <t>Cut</t>
  </si>
  <si>
    <t>Sensor_Name</t>
  </si>
  <si>
    <t>Model_Nr.</t>
  </si>
  <si>
    <t>Wire_Color</t>
  </si>
  <si>
    <t xml:space="preserve">Pin_No. </t>
  </si>
  <si>
    <t>Connector_Type</t>
  </si>
  <si>
    <t>Connector_Image</t>
  </si>
  <si>
    <t>Cable_Type</t>
  </si>
  <si>
    <t>Comments</t>
  </si>
  <si>
    <t>Manufactured</t>
  </si>
  <si>
    <t>White</t>
  </si>
  <si>
    <t>Female: Lumberg, Serial 322 08-1, 8 pins</t>
  </si>
  <si>
    <t xml:space="preserve">Brown </t>
  </si>
  <si>
    <t>Green</t>
  </si>
  <si>
    <t>Yellow</t>
  </si>
  <si>
    <t>Gray</t>
  </si>
  <si>
    <t>Female: Lumberg, Serial 322 07, 7 pins</t>
  </si>
  <si>
    <t>6 x 0.25 mm2</t>
  </si>
  <si>
    <t>Brown</t>
  </si>
  <si>
    <t>Pink</t>
  </si>
  <si>
    <t>Thies First Class Advanced  UNHEATED</t>
  </si>
  <si>
    <t>4.3351.10.000</t>
  </si>
  <si>
    <t xml:space="preserve">Thies First Class UNHEATED </t>
  </si>
  <si>
    <t>4.3151.10.001</t>
  </si>
  <si>
    <t>Ammonit Meteo 40L+</t>
  </si>
  <si>
    <t>Y</t>
  </si>
  <si>
    <t>Thies First Class Advanced  UNHEATED Anemometer 4.3351.10.000</t>
  </si>
  <si>
    <t>Thies First Class UNHEATED  Wind Vane 4.3151.10.001</t>
  </si>
  <si>
    <t>Solar Panel</t>
  </si>
  <si>
    <t>3 x 0.25 mm2</t>
  </si>
  <si>
    <t xml:space="preserve">6 x 0.25 mm2 </t>
  </si>
  <si>
    <t>4 x 0.25 mm2</t>
  </si>
  <si>
    <t>Thies Barometric Pressure Sensor 3.1157.10.000</t>
  </si>
  <si>
    <t>3.1157.10.000</t>
  </si>
  <si>
    <t>Thies Barometric Transmitter</t>
  </si>
  <si>
    <t>RADSLD+BARO</t>
  </si>
  <si>
    <t>Qty 1</t>
  </si>
  <si>
    <t>1x MPPT 100/15</t>
  </si>
  <si>
    <t>No connector needed</t>
  </si>
  <si>
    <t>in Cabinet</t>
  </si>
  <si>
    <t>in Logger</t>
  </si>
  <si>
    <t>PV+</t>
  </si>
  <si>
    <t>PV-</t>
  </si>
  <si>
    <t>12V F5b</t>
  </si>
  <si>
    <t>12V F5c</t>
  </si>
  <si>
    <t>12V F5d</t>
  </si>
  <si>
    <t>12V F5e</t>
  </si>
  <si>
    <t>12V F5f</t>
  </si>
  <si>
    <t>12V F6b</t>
  </si>
  <si>
    <t>12V F6c</t>
  </si>
  <si>
    <t>12V F6d</t>
  </si>
  <si>
    <t>12V F6e</t>
  </si>
  <si>
    <t>12V F6f</t>
  </si>
  <si>
    <t>3153-2024</t>
  </si>
  <si>
    <t xml:space="preserve">3153_SEN_INV_KR_Serfac </t>
  </si>
  <si>
    <t>Individual fusing and circuit breaker</t>
  </si>
  <si>
    <t>01244109</t>
  </si>
  <si>
    <t>09244800</t>
  </si>
  <si>
    <t>09244801</t>
  </si>
  <si>
    <t>09244802</t>
  </si>
  <si>
    <t>09244803</t>
  </si>
  <si>
    <t>06242574</t>
  </si>
  <si>
    <t>06242589</t>
  </si>
  <si>
    <t>06242590</t>
  </si>
  <si>
    <t>03240888</t>
  </si>
  <si>
    <t>D240130</t>
  </si>
  <si>
    <t>3153-1-KOR-V1-110m</t>
  </si>
  <si>
    <t>3153-1-KOR-V2-110m</t>
  </si>
  <si>
    <t>3153-1-KOR-V3-100m</t>
  </si>
  <si>
    <t>3153-1-KOR-V4-90m</t>
  </si>
  <si>
    <t>3153-1-KOR-V5-70m</t>
  </si>
  <si>
    <t>3153-1-KOR-D1-106m</t>
  </si>
  <si>
    <t>3153-1-KOR-D2-90m</t>
  </si>
  <si>
    <t>3153-1-KOR-D3-70m</t>
  </si>
  <si>
    <t>3153-1-KOR-TH1-10m</t>
  </si>
  <si>
    <t>3153-1-KOR-P1-10m</t>
  </si>
  <si>
    <t>3153-S1-KOR-V1-110m</t>
  </si>
  <si>
    <t>3153-1-KOR-V1</t>
  </si>
  <si>
    <t>3153-1-KOR-V2</t>
  </si>
  <si>
    <t>3153-1-KOR-V3</t>
  </si>
  <si>
    <t>3153-1-KOR-V4</t>
  </si>
  <si>
    <t>3153-1-KOR-V5</t>
  </si>
  <si>
    <t>3153-1-KOR-D1</t>
  </si>
  <si>
    <t>3153-1-KOR-D2</t>
  </si>
  <si>
    <t>3153-1-KOR-D3</t>
  </si>
  <si>
    <t>3153-1-KOR-TH1</t>
  </si>
  <si>
    <t>3153-1-KOR-P1</t>
  </si>
  <si>
    <t>3153-1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</si>
</sst>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"/>
  </numFmts>
  <fonts count="32" x14ac:knownFonts="1">
    <font>
      <sz val="11"/>
      <color rgb="FF000000"/>
      <name val="Calibri"/>
      <family val="2"/>
      <charset val="1"/>
    </font>
    <font>
      <sz val="10"/>
      <name val="Arial"/>
      <family val="2"/>
      <charset val="1"/>
    </font>
    <font>
      <sz val="11"/>
      <color rgb="FF000000"/>
      <name val="Arial"/>
      <family val="2"/>
      <charset val="1"/>
    </font>
    <font>
      <i/>
      <sz val="18"/>
      <name val="Arial"/>
      <family val="2"/>
      <charset val="1"/>
    </font>
    <font>
      <sz val="20"/>
      <name val="Arial"/>
      <family val="2"/>
      <charset val="1"/>
    </font>
    <font>
      <b/>
      <sz val="11"/>
      <name val="Arial"/>
      <family val="2"/>
      <charset val="1"/>
    </font>
    <font>
      <b/>
      <i/>
      <sz val="11"/>
      <name val="Arial"/>
      <family val="2"/>
      <charset val="1"/>
    </font>
    <font>
      <b/>
      <sz val="11"/>
      <color rgb="FF000000"/>
      <name val="Arial"/>
      <family val="2"/>
      <charset val="1"/>
    </font>
    <font>
      <sz val="9"/>
      <name val="Arial"/>
      <family val="2"/>
      <charset val="1"/>
    </font>
    <font>
      <sz val="11"/>
      <name val="Arial"/>
      <family val="2"/>
      <charset val="1"/>
    </font>
    <font>
      <b/>
      <sz val="9"/>
      <name val="Arial"/>
      <family val="2"/>
      <charset val="1"/>
    </font>
    <font>
      <b/>
      <sz val="24"/>
      <name val="Arial"/>
      <family val="2"/>
      <charset val="1"/>
    </font>
    <font>
      <b/>
      <sz val="12"/>
      <name val="Arial"/>
      <family val="2"/>
      <charset val="1"/>
    </font>
    <font>
      <sz val="12"/>
      <name val="Arial"/>
      <family val="2"/>
      <charset val="1"/>
    </font>
    <font>
      <i/>
      <sz val="12"/>
      <name val="Arial"/>
      <family val="2"/>
      <charset val="1"/>
    </font>
    <font>
      <b/>
      <i/>
      <sz val="12"/>
      <name val="Arial"/>
      <family val="2"/>
      <charset val="1"/>
    </font>
    <font>
      <i/>
      <sz val="11"/>
      <name val="Arial"/>
      <family val="2"/>
      <charset val="1"/>
    </font>
    <font>
      <b/>
      <sz val="12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b/>
      <sz val="11"/>
      <color rgb="FFFFFFFF"/>
      <name val="Arial"/>
      <family val="2"/>
      <charset val="1"/>
    </font>
    <font>
      <sz val="11"/>
      <color rgb="FFFFFFFF"/>
      <name val="Arial"/>
      <family val="2"/>
      <charset val="1"/>
    </font>
    <font>
      <b/>
      <sz val="18"/>
      <color rgb="FF000000"/>
      <name val="Arial"/>
      <family val="2"/>
      <charset val="1"/>
    </font>
    <font>
      <u/>
      <sz val="11"/>
      <color rgb="FF0000FF"/>
      <name val="Arial"/>
      <family val="2"/>
      <charset val="1"/>
    </font>
    <font>
      <u/>
      <sz val="11"/>
      <color rgb="FF0000FF"/>
      <name val="Calibri"/>
      <family val="2"/>
      <charset val="1"/>
    </font>
    <font>
      <sz val="14"/>
      <color rgb="FF000000"/>
      <name val="Arial"/>
      <family val="2"/>
      <charset val="1"/>
    </font>
    <font>
      <b/>
      <sz val="14"/>
      <color rgb="FFFF0000"/>
      <name val="Arial"/>
      <family val="2"/>
      <charset val="1"/>
    </font>
    <font>
      <b/>
      <sz val="14"/>
      <color rgb="FF000000"/>
      <name val="Arial"/>
      <family val="2"/>
      <charset val="1"/>
    </font>
    <font>
      <sz val="14"/>
      <name val="Arial"/>
      <family val="2"/>
      <charset val="1"/>
    </font>
    <font>
      <sz val="11"/>
      <name val="Calibri"/>
      <family val="2"/>
      <charset val="1"/>
    </font>
    <font>
      <sz val="14"/>
      <name val="Arial"/>
      <family val="2"/>
    </font>
    <font>
      <sz val="14"/>
      <color theme="1"/>
      <name val="Arial"/>
      <family val="2"/>
    </font>
    <font>
      <sz val="10"/>
      <color rgb="FF000000"/>
      <name val="Calibri"/>
    </font>
  </fonts>
  <fills count="16">
    <fill>
      <patternFill patternType="none"/>
    </fill>
    <fill>
      <patternFill patternType="gray125"/>
    </fill>
    <fill>
      <patternFill patternType="solid">
        <fgColor rgb="FFF2F2F2"/>
        <bgColor rgb="FFEBF1DE"/>
      </patternFill>
    </fill>
    <fill>
      <patternFill patternType="solid">
        <fgColor rgb="FF77933C"/>
        <bgColor rgb="FF808080"/>
      </patternFill>
    </fill>
    <fill>
      <patternFill patternType="solid">
        <fgColor rgb="FFEBF1DE"/>
        <bgColor rgb="FFF2F2F2"/>
      </patternFill>
    </fill>
    <fill>
      <patternFill patternType="solid">
        <fgColor rgb="FFBFBFBF"/>
        <bgColor rgb="FFA6A6A6"/>
      </patternFill>
    </fill>
    <fill>
      <patternFill patternType="solid">
        <fgColor rgb="FFFFFFFF"/>
        <bgColor rgb="FFF2F2F2"/>
      </patternFill>
    </fill>
    <fill>
      <patternFill patternType="solid">
        <fgColor rgb="FFA6A6A6"/>
        <bgColor rgb="FFBFBFBF"/>
      </patternFill>
    </fill>
    <fill>
      <patternFill patternType="solid">
        <fgColor rgb="FFD9D9D9"/>
        <bgColor rgb="FFEBF1DE"/>
      </patternFill>
    </fill>
    <fill>
      <patternFill patternType="solid">
        <fgColor rgb="FF974706"/>
        <bgColor rgb="FF993366"/>
      </patternFill>
    </fill>
    <fill>
      <patternFill patternType="solid">
        <fgColor rgb="FF008000"/>
        <bgColor rgb="FF008080"/>
      </patternFill>
    </fill>
    <fill>
      <patternFill patternType="solid">
        <fgColor rgb="FFFFFF00"/>
        <bgColor rgb="FFFFFF00"/>
      </patternFill>
    </fill>
    <fill>
      <patternFill patternType="solid">
        <fgColor rgb="FFFF6699"/>
        <bgColor rgb="FFFF99CC"/>
      </patternFill>
    </fill>
    <fill>
      <patternFill patternType="solid">
        <fgColor rgb="FF808080"/>
        <bgColor rgb="FF666699"/>
      </patternFill>
    </fill>
    <fill>
      <patternFill patternType="solid">
        <fgColor rgb="FFFF0000"/>
        <bgColor rgb="FF800000"/>
      </patternFill>
    </fill>
    <fill>
      <patternFill patternType="solid">
        <fgColor rgb="FF000000"/>
        <bgColor rgb="FF003300"/>
      </patternFill>
    </fill>
  </fills>
  <borders count="50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</borders>
  <cellStyleXfs count="3">
    <xf numFmtId="0" fontId="0" fillId="0" borderId="0"/>
    <xf numFmtId="0" fontId="23" fillId="0" borderId="0" applyBorder="0" applyProtection="0"/>
    <xf numFmtId="0" fontId="1" fillId="0" borderId="0"/>
  </cellStyleXfs>
  <cellXfs count="230">
    <xf numFmtId="0" fontId="0" fillId="0" borderId="0" xfId="0"/>
    <xf numFmtId="0" fontId="2" fillId="0" borderId="0" xfId="0" applyFont="1"/>
    <xf numFmtId="0" fontId="4" fillId="0" borderId="0" xfId="2" applyFont="1" applyAlignment="1">
      <alignment horizontal="left" vertical="center" wrapText="1"/>
    </xf>
    <xf numFmtId="0" fontId="5" fillId="0" borderId="3" xfId="2" applyFont="1" applyBorder="1" applyAlignment="1">
      <alignment horizontal="center" vertical="center"/>
    </xf>
    <xf numFmtId="0" fontId="8" fillId="0" borderId="6" xfId="2" applyFont="1" applyBorder="1" applyAlignment="1">
      <alignment horizontal="center" vertical="center"/>
    </xf>
    <xf numFmtId="0" fontId="4" fillId="2" borderId="8" xfId="2" applyFont="1" applyFill="1" applyBorder="1" applyAlignment="1">
      <alignment horizontal="left" vertical="center" wrapText="1"/>
    </xf>
    <xf numFmtId="0" fontId="9" fillId="0" borderId="9" xfId="2" applyFont="1" applyBorder="1" applyAlignment="1">
      <alignment horizontal="center" vertical="center" wrapText="1"/>
    </xf>
    <xf numFmtId="0" fontId="10" fillId="0" borderId="0" xfId="2" applyFont="1" applyAlignment="1">
      <alignment vertical="center"/>
    </xf>
    <xf numFmtId="0" fontId="8" fillId="0" borderId="0" xfId="2" applyFont="1" applyAlignment="1">
      <alignment horizontal="left" vertical="top"/>
    </xf>
    <xf numFmtId="0" fontId="12" fillId="4" borderId="10" xfId="2" applyFont="1" applyFill="1" applyBorder="1" applyAlignment="1">
      <alignment horizontal="right" vertical="center" wrapText="1"/>
    </xf>
    <xf numFmtId="0" fontId="13" fillId="4" borderId="11" xfId="2" applyFont="1" applyFill="1" applyBorder="1" applyAlignment="1">
      <alignment horizontal="center" vertical="center" wrapText="1"/>
    </xf>
    <xf numFmtId="0" fontId="13" fillId="4" borderId="12" xfId="2" applyFont="1" applyFill="1" applyBorder="1" applyAlignment="1">
      <alignment horizontal="left" vertical="center"/>
    </xf>
    <xf numFmtId="0" fontId="14" fillId="4" borderId="13" xfId="2" applyFont="1" applyFill="1" applyBorder="1" applyAlignment="1">
      <alignment horizontal="center" vertical="center"/>
    </xf>
    <xf numFmtId="0" fontId="2" fillId="0" borderId="0" xfId="0" applyFont="1" applyAlignment="1">
      <alignment wrapText="1"/>
    </xf>
    <xf numFmtId="0" fontId="12" fillId="4" borderId="14" xfId="2" applyFont="1" applyFill="1" applyBorder="1" applyAlignment="1">
      <alignment horizontal="right" vertical="center" wrapText="1"/>
    </xf>
    <xf numFmtId="0" fontId="14" fillId="4" borderId="12" xfId="2" applyFont="1" applyFill="1" applyBorder="1" applyAlignment="1">
      <alignment horizontal="center" vertical="center"/>
    </xf>
    <xf numFmtId="0" fontId="12" fillId="4" borderId="14" xfId="2" applyFont="1" applyFill="1" applyBorder="1" applyAlignment="1">
      <alignment horizontal="right" vertical="center"/>
    </xf>
    <xf numFmtId="0" fontId="12" fillId="4" borderId="12" xfId="2" applyFont="1" applyFill="1" applyBorder="1" applyAlignment="1">
      <alignment vertical="center"/>
    </xf>
    <xf numFmtId="0" fontId="13" fillId="4" borderId="12" xfId="2" applyFont="1" applyFill="1" applyBorder="1" applyAlignment="1">
      <alignment vertical="center"/>
    </xf>
    <xf numFmtId="0" fontId="12" fillId="4" borderId="11" xfId="2" applyFont="1" applyFill="1" applyBorder="1" applyAlignment="1">
      <alignment vertical="center" wrapText="1"/>
    </xf>
    <xf numFmtId="0" fontId="12" fillId="4" borderId="16" xfId="2" applyFont="1" applyFill="1" applyBorder="1" applyAlignment="1">
      <alignment horizontal="right" vertical="center" wrapText="1"/>
    </xf>
    <xf numFmtId="0" fontId="13" fillId="4" borderId="17" xfId="2" applyFont="1" applyFill="1" applyBorder="1" applyAlignment="1">
      <alignment horizontal="center" vertical="center" wrapText="1"/>
    </xf>
    <xf numFmtId="0" fontId="13" fillId="4" borderId="18" xfId="2" applyFont="1" applyFill="1" applyBorder="1" applyAlignment="1">
      <alignment vertical="center"/>
    </xf>
    <xf numFmtId="0" fontId="12" fillId="4" borderId="17" xfId="2" applyFont="1" applyFill="1" applyBorder="1" applyAlignment="1">
      <alignment vertical="center" wrapText="1"/>
    </xf>
    <xf numFmtId="0" fontId="9" fillId="0" borderId="0" xfId="2" applyFont="1" applyAlignment="1">
      <alignment horizontal="left" vertical="top"/>
    </xf>
    <xf numFmtId="0" fontId="16" fillId="0" borderId="0" xfId="2" applyFont="1" applyAlignment="1">
      <alignment horizontal="left" vertical="top"/>
    </xf>
    <xf numFmtId="0" fontId="7" fillId="5" borderId="2" xfId="0" applyFont="1" applyFill="1" applyBorder="1" applyAlignment="1">
      <alignment horizontal="center" vertical="center" wrapText="1"/>
    </xf>
    <xf numFmtId="0" fontId="7" fillId="5" borderId="19" xfId="0" applyFont="1" applyFill="1" applyBorder="1" applyAlignment="1">
      <alignment horizontal="center" vertical="center" wrapText="1"/>
    </xf>
    <xf numFmtId="0" fontId="17" fillId="5" borderId="19" xfId="0" applyFont="1" applyFill="1" applyBorder="1" applyAlignment="1">
      <alignment horizontal="center" vertical="center" wrapText="1"/>
    </xf>
    <xf numFmtId="0" fontId="17" fillId="5" borderId="20" xfId="0" applyFont="1" applyFill="1" applyBorder="1" applyAlignment="1">
      <alignment horizontal="center" vertical="center" wrapText="1"/>
    </xf>
    <xf numFmtId="0" fontId="17" fillId="5" borderId="3" xfId="0" applyFont="1" applyFill="1" applyBorder="1" applyAlignment="1">
      <alignment horizontal="center" vertical="center" wrapText="1"/>
    </xf>
    <xf numFmtId="0" fontId="7" fillId="6" borderId="2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left" vertical="center" wrapText="1" indent="1"/>
    </xf>
    <xf numFmtId="0" fontId="2" fillId="6" borderId="11" xfId="0" applyFont="1" applyFill="1" applyBorder="1" applyAlignment="1">
      <alignment horizontal="left" vertical="center" wrapText="1" indent="1"/>
    </xf>
    <xf numFmtId="0" fontId="2" fillId="6" borderId="11" xfId="0" applyFont="1" applyFill="1" applyBorder="1" applyAlignment="1">
      <alignment horizontal="left" vertical="center" indent="1"/>
    </xf>
    <xf numFmtId="0" fontId="9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/>
    </xf>
    <xf numFmtId="0" fontId="2" fillId="6" borderId="11" xfId="0" applyFont="1" applyFill="1" applyBorder="1" applyAlignment="1">
      <alignment horizontal="center" vertical="center" wrapText="1"/>
    </xf>
    <xf numFmtId="0" fontId="2" fillId="2" borderId="11" xfId="0" applyFont="1" applyFill="1" applyBorder="1" applyAlignment="1">
      <alignment horizontal="center" vertical="center" wrapText="1"/>
    </xf>
    <xf numFmtId="0" fontId="2" fillId="2" borderId="15" xfId="0" applyFont="1" applyFill="1" applyBorder="1" applyAlignment="1">
      <alignment horizontal="center" vertical="center" wrapText="1"/>
    </xf>
    <xf numFmtId="0" fontId="2" fillId="6" borderId="0" xfId="0" applyFont="1" applyFill="1" applyAlignment="1">
      <alignment horizontal="center" vertical="center"/>
    </xf>
    <xf numFmtId="0" fontId="7" fillId="0" borderId="11" xfId="0" applyFont="1" applyBorder="1" applyAlignment="1">
      <alignment horizontal="left" vertical="center" wrapText="1" indent="1"/>
    </xf>
    <xf numFmtId="0" fontId="2" fillId="0" borderId="1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>
      <alignment horizontal="left" vertical="center" wrapText="1" indent="1"/>
    </xf>
    <xf numFmtId="0" fontId="7" fillId="0" borderId="21" xfId="0" applyFont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17" xfId="0" applyFont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 wrapText="1"/>
    </xf>
    <xf numFmtId="0" fontId="2" fillId="6" borderId="17" xfId="0" applyFont="1" applyFill="1" applyBorder="1" applyAlignment="1">
      <alignment horizontal="center" vertical="center"/>
    </xf>
    <xf numFmtId="0" fontId="2" fillId="0" borderId="17" xfId="0" applyFont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7" fillId="0" borderId="22" xfId="0" applyFont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center" vertical="center" wrapText="1"/>
    </xf>
    <xf numFmtId="0" fontId="2" fillId="6" borderId="22" xfId="0" applyFont="1" applyFill="1" applyBorder="1" applyAlignment="1">
      <alignment horizontal="center" vertical="center"/>
    </xf>
    <xf numFmtId="0" fontId="2" fillId="0" borderId="22" xfId="0" applyFont="1" applyBorder="1" applyAlignment="1">
      <alignment horizontal="center" vertical="center" wrapText="1"/>
    </xf>
    <xf numFmtId="0" fontId="2" fillId="2" borderId="22" xfId="0" applyFont="1" applyFill="1" applyBorder="1" applyAlignment="1">
      <alignment horizontal="center" vertical="center" wrapText="1"/>
    </xf>
    <xf numFmtId="0" fontId="7" fillId="0" borderId="11" xfId="0" applyFont="1" applyBorder="1" applyAlignment="1">
      <alignment horizontal="center" vertical="center" wrapText="1"/>
    </xf>
    <xf numFmtId="0" fontId="9" fillId="2" borderId="11" xfId="0" applyFont="1" applyFill="1" applyBorder="1" applyAlignment="1">
      <alignment horizontal="center" vertical="center" wrapText="1"/>
    </xf>
    <xf numFmtId="0" fontId="5" fillId="6" borderId="11" xfId="0" applyFont="1" applyFill="1" applyBorder="1" applyAlignment="1">
      <alignment horizontal="center" vertical="center" wrapText="1"/>
    </xf>
    <xf numFmtId="0" fontId="7" fillId="6" borderId="11" xfId="0" applyFont="1" applyFill="1" applyBorder="1" applyAlignment="1">
      <alignment horizontal="center" vertical="center" wrapText="1"/>
    </xf>
    <xf numFmtId="0" fontId="2" fillId="0" borderId="23" xfId="0" applyFont="1" applyBorder="1"/>
    <xf numFmtId="0" fontId="17" fillId="7" borderId="4" xfId="0" applyFont="1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vertical="center"/>
    </xf>
    <xf numFmtId="0" fontId="17" fillId="0" borderId="26" xfId="0" applyFont="1" applyBorder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17" fillId="0" borderId="21" xfId="0" applyFont="1" applyBorder="1" applyAlignment="1">
      <alignment horizontal="center" vertical="center" wrapText="1"/>
    </xf>
    <xf numFmtId="0" fontId="13" fillId="0" borderId="21" xfId="0" applyFont="1" applyBorder="1" applyAlignment="1">
      <alignment horizontal="center" vertical="center"/>
    </xf>
    <xf numFmtId="0" fontId="13" fillId="0" borderId="11" xfId="0" applyFont="1" applyBorder="1" applyAlignment="1">
      <alignment vertical="center"/>
    </xf>
    <xf numFmtId="0" fontId="13" fillId="0" borderId="15" xfId="0" applyFont="1" applyBorder="1" applyAlignment="1">
      <alignment vertical="center"/>
    </xf>
    <xf numFmtId="0" fontId="13" fillId="0" borderId="21" xfId="0" applyFont="1" applyBorder="1" applyAlignment="1">
      <alignment vertical="center"/>
    </xf>
    <xf numFmtId="0" fontId="13" fillId="0" borderId="11" xfId="2" applyFont="1" applyBorder="1" applyAlignment="1">
      <alignment horizontal="left" vertical="center" indent="1"/>
    </xf>
    <xf numFmtId="0" fontId="13" fillId="0" borderId="5" xfId="0" applyFont="1" applyBorder="1" applyAlignment="1">
      <alignment vertical="center"/>
    </xf>
    <xf numFmtId="0" fontId="13" fillId="0" borderId="17" xfId="0" applyFont="1" applyBorder="1" applyAlignment="1">
      <alignment vertical="center"/>
    </xf>
    <xf numFmtId="0" fontId="13" fillId="0" borderId="6" xfId="0" applyFont="1" applyBorder="1" applyAlignment="1">
      <alignment vertical="center"/>
    </xf>
    <xf numFmtId="0" fontId="17" fillId="0" borderId="21" xfId="0" applyFont="1" applyBorder="1" applyAlignment="1">
      <alignment vertical="center" wrapText="1"/>
    </xf>
    <xf numFmtId="0" fontId="17" fillId="0" borderId="5" xfId="0" applyFont="1" applyBorder="1" applyAlignment="1">
      <alignment vertical="center" wrapText="1"/>
    </xf>
    <xf numFmtId="0" fontId="18" fillId="0" borderId="0" xfId="0" applyFont="1" applyAlignment="1">
      <alignment horizontal="left"/>
    </xf>
    <xf numFmtId="0" fontId="17" fillId="0" borderId="5" xfId="0" applyFont="1" applyBorder="1" applyAlignment="1">
      <alignment horizontal="center" vertical="center" wrapText="1"/>
    </xf>
    <xf numFmtId="0" fontId="19" fillId="0" borderId="0" xfId="0" applyFont="1"/>
    <xf numFmtId="0" fontId="9" fillId="0" borderId="0" xfId="0" applyFont="1"/>
    <xf numFmtId="0" fontId="20" fillId="0" borderId="0" xfId="0" applyFont="1"/>
    <xf numFmtId="0" fontId="17" fillId="0" borderId="0" xfId="0" applyFont="1"/>
    <xf numFmtId="0" fontId="21" fillId="0" borderId="0" xfId="0" applyFont="1"/>
    <xf numFmtId="0" fontId="17" fillId="0" borderId="0" xfId="0" applyFont="1" applyAlignment="1">
      <alignment horizontal="left"/>
    </xf>
    <xf numFmtId="0" fontId="18" fillId="0" borderId="0" xfId="0" applyFont="1" applyAlignment="1">
      <alignment horizontal="center"/>
    </xf>
    <xf numFmtId="0" fontId="18" fillId="6" borderId="13" xfId="0" applyFont="1" applyFill="1" applyBorder="1"/>
    <xf numFmtId="0" fontId="18" fillId="6" borderId="10" xfId="0" applyFont="1" applyFill="1" applyBorder="1"/>
    <xf numFmtId="0" fontId="18" fillId="0" borderId="3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9" borderId="12" xfId="0" applyFont="1" applyFill="1" applyBorder="1"/>
    <xf numFmtId="0" fontId="18" fillId="9" borderId="14" xfId="0" applyFont="1" applyFill="1" applyBorder="1"/>
    <xf numFmtId="0" fontId="18" fillId="0" borderId="15" xfId="0" applyFont="1" applyBorder="1" applyAlignment="1">
      <alignment horizontal="center" vertical="center"/>
    </xf>
    <xf numFmtId="0" fontId="18" fillId="10" borderId="12" xfId="0" applyFont="1" applyFill="1" applyBorder="1"/>
    <xf numFmtId="0" fontId="18" fillId="10" borderId="14" xfId="0" applyFont="1" applyFill="1" applyBorder="1"/>
    <xf numFmtId="0" fontId="18" fillId="11" borderId="12" xfId="0" applyFont="1" applyFill="1" applyBorder="1"/>
    <xf numFmtId="0" fontId="18" fillId="0" borderId="17" xfId="0" applyFont="1" applyBorder="1" applyAlignment="1">
      <alignment horizontal="center" vertical="center"/>
    </xf>
    <xf numFmtId="0" fontId="18" fillId="12" borderId="18" xfId="0" applyFont="1" applyFill="1" applyBorder="1"/>
    <xf numFmtId="0" fontId="18" fillId="0" borderId="6" xfId="0" applyFont="1" applyBorder="1" applyAlignment="1">
      <alignment horizontal="center" vertical="center"/>
    </xf>
    <xf numFmtId="0" fontId="18" fillId="11" borderId="14" xfId="0" applyFont="1" applyFill="1" applyBorder="1"/>
    <xf numFmtId="0" fontId="18" fillId="13" borderId="12" xfId="0" applyFont="1" applyFill="1" applyBorder="1"/>
    <xf numFmtId="0" fontId="18" fillId="13" borderId="14" xfId="0" applyFont="1" applyFill="1" applyBorder="1"/>
    <xf numFmtId="0" fontId="18" fillId="12" borderId="16" xfId="0" applyFont="1" applyFill="1" applyBorder="1"/>
    <xf numFmtId="0" fontId="18" fillId="11" borderId="18" xfId="0" applyFont="1" applyFill="1" applyBorder="1"/>
    <xf numFmtId="0" fontId="18" fillId="11" borderId="16" xfId="0" applyFont="1" applyFill="1" applyBorder="1"/>
    <xf numFmtId="0" fontId="18" fillId="15" borderId="18" xfId="0" applyFont="1" applyFill="1" applyBorder="1" applyAlignment="1">
      <alignment horizontal="center" vertical="center" wrapText="1"/>
    </xf>
    <xf numFmtId="0" fontId="18" fillId="15" borderId="16" xfId="0" applyFont="1" applyFill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18" fillId="14" borderId="14" xfId="0" applyFont="1" applyFill="1" applyBorder="1" applyAlignment="1">
      <alignment horizontal="center" vertical="center" wrapText="1"/>
    </xf>
    <xf numFmtId="0" fontId="18" fillId="0" borderId="3" xfId="0" applyFont="1" applyBorder="1" applyAlignment="1">
      <alignment horizontal="center" vertical="center" wrapText="1"/>
    </xf>
    <xf numFmtId="0" fontId="5" fillId="6" borderId="0" xfId="0" applyFont="1" applyFill="1" applyAlignment="1">
      <alignment horizontal="right"/>
    </xf>
    <xf numFmtId="0" fontId="2" fillId="6" borderId="0" xfId="0" applyFont="1" applyFill="1" applyAlignment="1">
      <alignment horizontal="left" vertical="top"/>
    </xf>
    <xf numFmtId="0" fontId="22" fillId="6" borderId="0" xfId="1" applyFont="1" applyFill="1" applyBorder="1" applyProtection="1"/>
    <xf numFmtId="0" fontId="2" fillId="6" borderId="0" xfId="0" applyFont="1" applyFill="1" applyAlignment="1">
      <alignment wrapText="1"/>
    </xf>
    <xf numFmtId="0" fontId="2" fillId="6" borderId="0" xfId="0" applyFont="1" applyFill="1"/>
    <xf numFmtId="0" fontId="24" fillId="0" borderId="0" xfId="0" applyFont="1" applyAlignment="1">
      <alignment horizontal="center" vertical="center" wrapText="1"/>
    </xf>
    <xf numFmtId="0" fontId="25" fillId="0" borderId="32" xfId="0" applyFont="1" applyBorder="1" applyAlignment="1">
      <alignment horizontal="center" vertical="center" wrapText="1"/>
    </xf>
    <xf numFmtId="0" fontId="26" fillId="0" borderId="33" xfId="0" applyFont="1" applyBorder="1" applyAlignment="1">
      <alignment horizontal="center" vertical="center" wrapText="1"/>
    </xf>
    <xf numFmtId="0" fontId="25" fillId="0" borderId="33" xfId="0" applyFont="1" applyBorder="1" applyAlignment="1">
      <alignment horizontal="center" vertical="center" wrapText="1"/>
    </xf>
    <xf numFmtId="0" fontId="25" fillId="0" borderId="34" xfId="0" applyFont="1" applyBorder="1" applyAlignment="1">
      <alignment horizontal="center" vertical="center" wrapText="1"/>
    </xf>
    <xf numFmtId="0" fontId="24" fillId="0" borderId="19" xfId="0" applyFont="1" applyBorder="1" applyAlignment="1">
      <alignment horizontal="center" vertical="center" wrapText="1"/>
    </xf>
    <xf numFmtId="0" fontId="24" fillId="6" borderId="19" xfId="0" applyFont="1" applyFill="1" applyBorder="1" applyAlignment="1">
      <alignment horizontal="center" vertical="center" wrapText="1"/>
    </xf>
    <xf numFmtId="0" fontId="24" fillId="0" borderId="11" xfId="0" applyFont="1" applyBorder="1" applyAlignment="1">
      <alignment horizontal="center" vertical="center" wrapText="1"/>
    </xf>
    <xf numFmtId="0" fontId="24" fillId="9" borderId="11" xfId="0" applyFont="1" applyFill="1" applyBorder="1" applyAlignment="1">
      <alignment horizontal="center" vertical="center" wrapText="1"/>
    </xf>
    <xf numFmtId="0" fontId="24" fillId="10" borderId="11" xfId="0" applyFont="1" applyFill="1" applyBorder="1" applyAlignment="1">
      <alignment horizontal="center" vertical="center" wrapText="1"/>
    </xf>
    <xf numFmtId="0" fontId="24" fillId="11" borderId="11" xfId="0" applyFont="1" applyFill="1" applyBorder="1" applyAlignment="1">
      <alignment horizontal="center" vertical="center" wrapText="1"/>
    </xf>
    <xf numFmtId="0" fontId="24" fillId="0" borderId="17" xfId="0" applyFont="1" applyBorder="1" applyAlignment="1">
      <alignment horizontal="center" vertical="center" wrapText="1"/>
    </xf>
    <xf numFmtId="0" fontId="24" fillId="12" borderId="17" xfId="0" applyFont="1" applyFill="1" applyBorder="1" applyAlignment="1">
      <alignment horizontal="center" vertical="center" wrapText="1"/>
    </xf>
    <xf numFmtId="0" fontId="24" fillId="13" borderId="11" xfId="0" applyFont="1" applyFill="1" applyBorder="1" applyAlignment="1">
      <alignment horizontal="center" vertical="center" wrapText="1"/>
    </xf>
    <xf numFmtId="0" fontId="24" fillId="11" borderId="17" xfId="0" applyFont="1" applyFill="1" applyBorder="1" applyAlignment="1">
      <alignment horizontal="center" vertical="center" wrapText="1"/>
    </xf>
    <xf numFmtId="0" fontId="28" fillId="0" borderId="0" xfId="0" applyFont="1"/>
    <xf numFmtId="0" fontId="28" fillId="4" borderId="11" xfId="0" applyFont="1" applyFill="1" applyBorder="1"/>
    <xf numFmtId="0" fontId="28" fillId="0" borderId="36" xfId="0" applyFont="1" applyBorder="1"/>
    <xf numFmtId="0" fontId="13" fillId="0" borderId="27" xfId="0" applyFont="1" applyBorder="1" applyAlignment="1">
      <alignment horizontal="center" vertical="center"/>
    </xf>
    <xf numFmtId="0" fontId="13" fillId="0" borderId="15" xfId="2" applyFont="1" applyBorder="1" applyAlignment="1">
      <alignment horizontal="center" vertical="center"/>
    </xf>
    <xf numFmtId="0" fontId="13" fillId="0" borderId="15" xfId="0" applyFont="1" applyBorder="1" applyAlignment="1">
      <alignment horizontal="center" vertical="center"/>
    </xf>
    <xf numFmtId="0" fontId="2" fillId="2" borderId="11" xfId="0" quotePrefix="1" applyFont="1" applyFill="1" applyBorder="1" applyAlignment="1">
      <alignment horizontal="center" vertical="center" wrapText="1"/>
    </xf>
    <xf numFmtId="0" fontId="30" fillId="0" borderId="19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30" fillId="0" borderId="19" xfId="0" quotePrefix="1" applyFont="1" applyBorder="1" applyAlignment="1">
      <alignment horizontal="center" vertical="center"/>
    </xf>
    <xf numFmtId="0" fontId="30" fillId="0" borderId="11" xfId="0" applyFont="1" applyBorder="1" applyAlignment="1">
      <alignment horizontal="center" vertical="center"/>
    </xf>
    <xf numFmtId="0" fontId="29" fillId="0" borderId="11" xfId="0" applyFont="1" applyBorder="1" applyAlignment="1">
      <alignment horizontal="center" vertical="center"/>
    </xf>
    <xf numFmtId="0" fontId="30" fillId="0" borderId="11" xfId="0" quotePrefix="1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24" fillId="0" borderId="22" xfId="0" applyFont="1" applyBorder="1" applyAlignment="1">
      <alignment horizontal="center" vertical="center" wrapText="1"/>
    </xf>
    <xf numFmtId="0" fontId="18" fillId="0" borderId="42" xfId="0" applyFont="1" applyBorder="1" applyAlignment="1">
      <alignment horizontal="center" vertical="center"/>
    </xf>
    <xf numFmtId="0" fontId="18" fillId="0" borderId="43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8" fillId="10" borderId="18" xfId="0" applyFont="1" applyFill="1" applyBorder="1"/>
    <xf numFmtId="0" fontId="18" fillId="10" borderId="16" xfId="0" applyFont="1" applyFill="1" applyBorder="1"/>
    <xf numFmtId="0" fontId="18" fillId="0" borderId="6" xfId="0" applyFont="1" applyBorder="1" applyAlignment="1">
      <alignment horizontal="center"/>
    </xf>
    <xf numFmtId="0" fontId="17" fillId="0" borderId="29" xfId="0" applyFont="1" applyBorder="1" applyAlignment="1">
      <alignment horizontal="center" vertical="center" wrapText="1"/>
    </xf>
    <xf numFmtId="0" fontId="12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8" fillId="0" borderId="17" xfId="0" applyFont="1" applyBorder="1" applyAlignment="1">
      <alignment horizontal="left" indent="1"/>
    </xf>
    <xf numFmtId="0" fontId="12" fillId="0" borderId="25" xfId="0" applyFont="1" applyBorder="1" applyAlignment="1">
      <alignment horizontal="center" vertical="center"/>
    </xf>
    <xf numFmtId="0" fontId="13" fillId="0" borderId="11" xfId="2" applyFont="1" applyBorder="1" applyAlignment="1">
      <alignment horizontal="left" vertical="center" indent="1"/>
    </xf>
    <xf numFmtId="0" fontId="17" fillId="0" borderId="28" xfId="0" applyFont="1" applyBorder="1" applyAlignment="1">
      <alignment horizontal="center" vertical="center" wrapText="1"/>
    </xf>
    <xf numFmtId="0" fontId="12" fillId="0" borderId="14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/>
    </xf>
    <xf numFmtId="0" fontId="18" fillId="2" borderId="15" xfId="0" applyFont="1" applyFill="1" applyBorder="1" applyAlignment="1">
      <alignment horizontal="center" vertical="center"/>
    </xf>
    <xf numFmtId="0" fontId="17" fillId="8" borderId="28" xfId="0" applyFont="1" applyFill="1" applyBorder="1" applyAlignment="1">
      <alignment horizontal="center" vertical="center" wrapText="1"/>
    </xf>
    <xf numFmtId="0" fontId="18" fillId="0" borderId="11" xfId="0" applyFont="1" applyBorder="1" applyAlignment="1">
      <alignment horizontal="left" vertical="center" indent="1"/>
    </xf>
    <xf numFmtId="0" fontId="17" fillId="0" borderId="25" xfId="0" applyFont="1" applyBorder="1" applyAlignment="1">
      <alignment horizontal="center" vertical="center" wrapText="1"/>
    </xf>
    <xf numFmtId="0" fontId="12" fillId="0" borderId="10" xfId="0" applyFont="1" applyBorder="1" applyAlignment="1">
      <alignment horizontal="center" vertical="center"/>
    </xf>
    <xf numFmtId="0" fontId="13" fillId="0" borderId="19" xfId="0" applyFont="1" applyBorder="1" applyAlignment="1">
      <alignment horizontal="center" vertical="center"/>
    </xf>
    <xf numFmtId="0" fontId="18" fillId="2" borderId="3" xfId="0" applyFont="1" applyFill="1" applyBorder="1" applyAlignment="1">
      <alignment horizontal="center" vertical="center"/>
    </xf>
    <xf numFmtId="0" fontId="13" fillId="0" borderId="22" xfId="0" applyFont="1" applyBorder="1" applyAlignment="1">
      <alignment horizontal="left" vertical="center" indent="1"/>
    </xf>
    <xf numFmtId="0" fontId="15" fillId="4" borderId="16" xfId="2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/>
    </xf>
    <xf numFmtId="0" fontId="17" fillId="5" borderId="19" xfId="0" applyFont="1" applyFill="1" applyBorder="1" applyAlignment="1">
      <alignment horizontal="center" vertical="center" wrapText="1"/>
    </xf>
    <xf numFmtId="0" fontId="17" fillId="7" borderId="24" xfId="0" applyFont="1" applyFill="1" applyBorder="1" applyAlignment="1">
      <alignment horizontal="center" vertical="center" wrapText="1"/>
    </xf>
    <xf numFmtId="0" fontId="17" fillId="7" borderId="1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 wrapText="1"/>
    </xf>
    <xf numFmtId="0" fontId="15" fillId="4" borderId="14" xfId="2" applyFont="1" applyFill="1" applyBorder="1" applyAlignment="1">
      <alignment horizontal="center" vertical="center"/>
    </xf>
    <xf numFmtId="0" fontId="2" fillId="4" borderId="15" xfId="0" applyFont="1" applyFill="1" applyBorder="1" applyAlignment="1">
      <alignment horizontal="center"/>
    </xf>
    <xf numFmtId="0" fontId="12" fillId="4" borderId="14" xfId="2" applyFont="1" applyFill="1" applyBorder="1" applyAlignment="1">
      <alignment horizontal="center" vertical="center"/>
    </xf>
    <xf numFmtId="0" fontId="15" fillId="4" borderId="10" xfId="2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wrapText="1"/>
    </xf>
    <xf numFmtId="0" fontId="12" fillId="4" borderId="14" xfId="2" applyFont="1" applyFill="1" applyBorder="1" applyAlignment="1">
      <alignment horizontal="center" vertical="center" wrapText="1"/>
    </xf>
    <xf numFmtId="0" fontId="11" fillId="0" borderId="4" xfId="2" applyFont="1" applyBorder="1" applyAlignment="1">
      <alignment horizontal="left" vertical="center"/>
    </xf>
    <xf numFmtId="0" fontId="12" fillId="3" borderId="1" xfId="2" applyFont="1" applyFill="1" applyBorder="1" applyAlignment="1">
      <alignment horizontal="center" vertical="center" textRotation="90" wrapText="1"/>
    </xf>
    <xf numFmtId="0" fontId="12" fillId="4" borderId="10" xfId="2" applyFont="1" applyFill="1" applyBorder="1" applyAlignment="1">
      <alignment horizontal="center" vertical="center" wrapText="1"/>
    </xf>
    <xf numFmtId="0" fontId="12" fillId="4" borderId="16" xfId="2" applyFont="1" applyFill="1" applyBorder="1" applyAlignment="1">
      <alignment horizontal="center" vertical="center"/>
    </xf>
    <xf numFmtId="0" fontId="3" fillId="0" borderId="1" xfId="2" applyFont="1" applyBorder="1" applyAlignment="1">
      <alignment horizontal="left" vertical="center"/>
    </xf>
    <xf numFmtId="0" fontId="5" fillId="0" borderId="2" xfId="2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 wrapText="1"/>
    </xf>
    <xf numFmtId="0" fontId="5" fillId="0" borderId="4" xfId="2" applyFont="1" applyBorder="1" applyAlignment="1">
      <alignment horizontal="center" vertical="center" wrapText="1"/>
    </xf>
    <xf numFmtId="0" fontId="6" fillId="0" borderId="4" xfId="2" applyFont="1" applyBorder="1" applyAlignment="1">
      <alignment horizontal="left" vertical="center"/>
    </xf>
    <xf numFmtId="0" fontId="8" fillId="0" borderId="5" xfId="2" applyFont="1" applyBorder="1" applyAlignment="1">
      <alignment horizontal="center" vertical="center"/>
    </xf>
    <xf numFmtId="0" fontId="8" fillId="0" borderId="7" xfId="2" applyFont="1" applyBorder="1" applyAlignment="1">
      <alignment horizontal="center" vertical="center"/>
    </xf>
    <xf numFmtId="0" fontId="17" fillId="0" borderId="30" xfId="0" applyFont="1" applyBorder="1" applyAlignment="1">
      <alignment horizontal="center" vertical="center" wrapText="1"/>
    </xf>
    <xf numFmtId="0" fontId="18" fillId="0" borderId="31" xfId="0" applyFont="1" applyBorder="1" applyAlignment="1">
      <alignment horizontal="center" vertical="center"/>
    </xf>
    <xf numFmtId="0" fontId="5" fillId="6" borderId="0" xfId="0" applyFont="1" applyFill="1" applyAlignment="1">
      <alignment horizontal="right" wrapText="1"/>
    </xf>
    <xf numFmtId="164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8" fillId="0" borderId="31" xfId="0" applyFont="1" applyBorder="1" applyAlignment="1">
      <alignment horizontal="center" vertical="center" wrapText="1"/>
    </xf>
    <xf numFmtId="0" fontId="18" fillId="0" borderId="40" xfId="0" applyFont="1" applyBorder="1" applyAlignment="1">
      <alignment horizontal="center" vertical="center" wrapText="1"/>
    </xf>
    <xf numFmtId="0" fontId="18" fillId="0" borderId="41" xfId="0" applyFont="1" applyBorder="1" applyAlignment="1">
      <alignment horizontal="center" vertical="center" wrapText="1"/>
    </xf>
    <xf numFmtId="0" fontId="18" fillId="0" borderId="11" xfId="0" applyFont="1" applyBorder="1" applyAlignment="1">
      <alignment horizontal="center" vertical="center"/>
    </xf>
    <xf numFmtId="0" fontId="18" fillId="0" borderId="19" xfId="0" applyFont="1" applyBorder="1" applyAlignment="1">
      <alignment horizontal="center" vertical="center"/>
    </xf>
    <xf numFmtId="0" fontId="17" fillId="0" borderId="4" xfId="0" applyFont="1" applyBorder="1" applyAlignment="1">
      <alignment horizontal="center" vertical="center"/>
    </xf>
    <xf numFmtId="0" fontId="17" fillId="0" borderId="47" xfId="0" applyFont="1" applyBorder="1" applyAlignment="1">
      <alignment horizontal="center" vertical="center"/>
    </xf>
    <xf numFmtId="0" fontId="17" fillId="0" borderId="24" xfId="0" applyFont="1" applyBorder="1" applyAlignment="1">
      <alignment horizontal="center" vertical="center"/>
    </xf>
    <xf numFmtId="0" fontId="17" fillId="0" borderId="45" xfId="0" applyFont="1" applyBorder="1" applyAlignment="1">
      <alignment horizontal="center" vertical="center"/>
    </xf>
    <xf numFmtId="0" fontId="17" fillId="0" borderId="48" xfId="0" applyFont="1" applyBorder="1" applyAlignment="1">
      <alignment horizontal="center" vertical="center"/>
    </xf>
    <xf numFmtId="0" fontId="17" fillId="0" borderId="49" xfId="0" applyFont="1" applyBorder="1" applyAlignment="1">
      <alignment horizontal="center" vertical="center"/>
    </xf>
    <xf numFmtId="0" fontId="17" fillId="0" borderId="46" xfId="0" applyFont="1" applyBorder="1" applyAlignment="1">
      <alignment horizontal="center" vertical="center"/>
    </xf>
    <xf numFmtId="0" fontId="17" fillId="0" borderId="44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 wrapText="1"/>
    </xf>
    <xf numFmtId="0" fontId="24" fillId="0" borderId="35" xfId="0" applyFont="1" applyBorder="1" applyAlignment="1">
      <alignment horizontal="center" vertical="center" wrapText="1"/>
    </xf>
    <xf numFmtId="0" fontId="24" fillId="0" borderId="30" xfId="0" applyFont="1" applyBorder="1" applyAlignment="1">
      <alignment horizontal="center" vertical="center" wrapText="1"/>
    </xf>
    <xf numFmtId="0" fontId="29" fillId="0" borderId="19" xfId="0" applyFont="1" applyBorder="1" applyAlignment="1">
      <alignment horizontal="center" vertical="center" wrapText="1"/>
    </xf>
    <xf numFmtId="0" fontId="29" fillId="0" borderId="11" xfId="0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0" fontId="30" fillId="0" borderId="37" xfId="0" applyFont="1" applyBorder="1" applyAlignment="1">
      <alignment horizontal="center" vertical="center" wrapText="1"/>
    </xf>
    <xf numFmtId="0" fontId="30" fillId="0" borderId="38" xfId="0" applyFont="1" applyBorder="1" applyAlignment="1">
      <alignment horizontal="center" vertical="center" wrapText="1"/>
    </xf>
    <xf numFmtId="0" fontId="30" fillId="0" borderId="36" xfId="0" applyFont="1" applyBorder="1" applyAlignment="1">
      <alignment horizontal="center" vertical="center" wrapText="1"/>
    </xf>
    <xf numFmtId="0" fontId="30" fillId="0" borderId="39" xfId="0" applyFont="1" applyBorder="1" applyAlignment="1">
      <alignment horizontal="center" vertical="center" wrapText="1"/>
    </xf>
    <xf numFmtId="0" fontId="30" fillId="0" borderId="40" xfId="0" applyFont="1" applyBorder="1" applyAlignment="1">
      <alignment horizontal="center" vertical="center" wrapText="1"/>
    </xf>
    <xf numFmtId="0" fontId="30" fillId="0" borderId="41" xfId="0" applyFont="1" applyBorder="1" applyAlignment="1">
      <alignment horizontal="center" vertical="center" wrapText="1"/>
    </xf>
    <xf numFmtId="0" fontId="24" fillId="0" borderId="31" xfId="0" applyFont="1" applyBorder="1" applyAlignment="1">
      <alignment horizontal="center" vertical="center"/>
    </xf>
    <xf numFmtId="0" fontId="27" fillId="0" borderId="31" xfId="0" applyFont="1" applyBorder="1" applyAlignment="1">
      <alignment horizontal="center" vertical="center"/>
    </xf>
    <xf numFmtId="0" fontId="26" fillId="0" borderId="33" xfId="0" applyFont="1" applyBorder="1" applyAlignment="1">
      <alignment horizontal="center" vertical="center" wrapText="1"/>
    </xf>
  </cellXfs>
  <cellStyles count="3">
    <cellStyle name="Link" xfId="1" builtinId="8"/>
    <cellStyle name="Standard" xfId="0" builtinId="0"/>
    <cellStyle name="Standard 2" xfId="2" xr:uid="{00000000-0005-0000-0000-000006000000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77933C"/>
      <rgbColor rgb="FF800080"/>
      <rgbColor rgb="FF008080"/>
      <rgbColor rgb="FFBFBFBF"/>
      <rgbColor rgb="FF808080"/>
      <rgbColor rgb="FF9999FF"/>
      <rgbColor rgb="FF993366"/>
      <rgbColor rgb="FFEBF1DE"/>
      <rgbColor rgb="FFF2F2F2"/>
      <rgbColor rgb="FF660066"/>
      <rgbColor rgb="FFFF6699"/>
      <rgbColor rgb="FF0070C0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A6A6A6"/>
      <rgbColor rgb="FF003366"/>
      <rgbColor rgb="FF339966"/>
      <rgbColor rgb="FF003300"/>
      <rgbColor rgb="FF333300"/>
      <rgbColor rgb="FF974706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CheckBox" lockText="1" noThreeD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lockText="1" noThreeD="1"/>
</file>

<file path=xl/ctrlProps/ctrlProp21.xml><?xml version="1.0" encoding="utf-8"?>
<formControlPr xmlns="http://schemas.microsoft.com/office/spreadsheetml/2009/9/main" objectType="CheckBox" lockText="1" noThreeD="1"/>
</file>

<file path=xl/ctrlProps/ctrlProp22.xml><?xml version="1.0" encoding="utf-8"?>
<formControlPr xmlns="http://schemas.microsoft.com/office/spreadsheetml/2009/9/main" objectType="CheckBox" lockText="1" noThreeD="1"/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CheckBox" lockText="1" noThreeD="1"/>
</file>

<file path=xl/ctrlProps/ctrlProp25.xml><?xml version="1.0" encoding="utf-8"?>
<formControlPr xmlns="http://schemas.microsoft.com/office/spreadsheetml/2009/9/main" objectType="CheckBox" lockText="1" noThreeD="1"/>
</file>

<file path=xl/ctrlProps/ctrlProp26.xml><?xml version="1.0" encoding="utf-8"?>
<formControlPr xmlns="http://schemas.microsoft.com/office/spreadsheetml/2009/9/main" objectType="CheckBox" lockText="1" noThreeD="1"/>
</file>

<file path=xl/ctrlProps/ctrlProp27.xml><?xml version="1.0" encoding="utf-8"?>
<formControlPr xmlns="http://schemas.microsoft.com/office/spreadsheetml/2009/9/main" objectType="CheckBox" lockText="1" noThreeD="1"/>
</file>

<file path=xl/ctrlProps/ctrlProp28.xml><?xml version="1.0" encoding="utf-8"?>
<formControlPr xmlns="http://schemas.microsoft.com/office/spreadsheetml/2009/9/main" objectType="CheckBox" lockText="1" noThreeD="1"/>
</file>

<file path=xl/ctrlProps/ctrlProp29.xml><?xml version="1.0" encoding="utf-8"?>
<formControlPr xmlns="http://schemas.microsoft.com/office/spreadsheetml/2009/9/main" objectType="CheckBox" lockText="1" noThreeD="1"/>
</file>

<file path=xl/ctrlProps/ctrlProp30.xml><?xml version="1.0" encoding="utf-8"?>
<formControlPr xmlns="http://schemas.microsoft.com/office/spreadsheetml/2009/9/main" objectType="CheckBox" lockText="1" noThreeD="1"/>
</file>

<file path=xl/ctrlProps/ctrlProp31.xml><?xml version="1.0" encoding="utf-8"?>
<formControlPr xmlns="http://schemas.microsoft.com/office/spreadsheetml/2009/9/main" objectType="CheckBox" lockText="1" noThreeD="1"/>
</file>

<file path=xl/ctrlProps/ctrlProp32.xml><?xml version="1.0" encoding="utf-8"?>
<formControlPr xmlns="http://schemas.microsoft.com/office/spreadsheetml/2009/9/main" objectType="CheckBox" lockText="1" noThreeD="1"/>
</file>

<file path=xl/ctrlProps/ctrlProp33.xml><?xml version="1.0" encoding="utf-8"?>
<formControlPr xmlns="http://schemas.microsoft.com/office/spreadsheetml/2009/9/main" objectType="CheckBox" lockText="1" noThreeD="1"/>
</file>

<file path=xl/ctrlProps/ctrlProp34.xml><?xml version="1.0" encoding="utf-8"?>
<formControlPr xmlns="http://schemas.microsoft.com/office/spreadsheetml/2009/9/main" objectType="CheckBox" lockText="1" noThreeD="1"/>
</file>

<file path=xl/ctrlProps/ctrlProp35.xml><?xml version="1.0" encoding="utf-8"?>
<formControlPr xmlns="http://schemas.microsoft.com/office/spreadsheetml/2009/9/main" objectType="CheckBox" lockText="1" noThreeD="1"/>
</file>

<file path=xl/ctrlProps/ctrlProp36.xml><?xml version="1.0" encoding="utf-8"?>
<formControlPr xmlns="http://schemas.microsoft.com/office/spreadsheetml/2009/9/main" objectType="CheckBox" lockText="1" noThreeD="1"/>
</file>

<file path=xl/ctrlProps/ctrlProp37.xml><?xml version="1.0" encoding="utf-8"?>
<formControlPr xmlns="http://schemas.microsoft.com/office/spreadsheetml/2009/9/main" objectType="CheckBox" lockText="1" noThreeD="1"/>
</file>

<file path=xl/ctrlProps/ctrlProp38.xml><?xml version="1.0" encoding="utf-8"?>
<formControlPr xmlns="http://schemas.microsoft.com/office/spreadsheetml/2009/9/main" objectType="CheckBox" lockText="1" noThreeD="1"/>
</file>

<file path=xl/ctrlProps/ctrlProp39.xml><?xml version="1.0" encoding="utf-8"?>
<formControlPr xmlns="http://schemas.microsoft.com/office/spreadsheetml/2009/9/main" objectType="CheckBox" lockText="1" noThreeD="1"/>
</file>

<file path=xl/ctrlProps/ctrlProp40.xml><?xml version="1.0" encoding="utf-8"?>
<formControlPr xmlns="http://schemas.microsoft.com/office/spreadsheetml/2009/9/main" objectType="CheckBox" lockText="1" noThreeD="1"/>
</file>

<file path=xl/ctrlProps/ctrlProp41.xml><?xml version="1.0" encoding="utf-8"?>
<formControlPr xmlns="http://schemas.microsoft.com/office/spreadsheetml/2009/9/main" objectType="CheckBox" lockText="1" noThreeD="1"/>
</file>

<file path=xl/ctrlProps/ctrlProp42.xml><?xml version="1.0" encoding="utf-8"?>
<formControlPr xmlns="http://schemas.microsoft.com/office/spreadsheetml/2009/9/main" objectType="CheckBox" lockText="1" noThreeD="1"/>
</file>

<file path=xl/ctrlProps/ctrlProp43.xml><?xml version="1.0" encoding="utf-8"?>
<formControlPr xmlns="http://schemas.microsoft.com/office/spreadsheetml/2009/9/main" objectType="CheckBox" lockText="1" noThreeD="1"/>
</file>

<file path=xl/ctrlProps/ctrlProp44.xml><?xml version="1.0" encoding="utf-8"?>
<formControlPr xmlns="http://schemas.microsoft.com/office/spreadsheetml/2009/9/main" objectType="CheckBox" lockText="1" noThreeD="1"/>
</file>

<file path=xl/ctrlProps/ctrlProp45.xml><?xml version="1.0" encoding="utf-8"?>
<formControlPr xmlns="http://schemas.microsoft.com/office/spreadsheetml/2009/9/main" objectType="CheckBox" lockText="1" noThreeD="1"/>
</file>

<file path=xl/ctrlProps/ctrlProp46.xml><?xml version="1.0" encoding="utf-8"?>
<formControlPr xmlns="http://schemas.microsoft.com/office/spreadsheetml/2009/9/main" objectType="CheckBox" lockText="1" noThreeD="1"/>
</file>

<file path=xl/ctrlProps/ctrlProp47.xml><?xml version="1.0" encoding="utf-8"?>
<formControlPr xmlns="http://schemas.microsoft.com/office/spreadsheetml/2009/9/main" objectType="CheckBox" lockText="1" noThreeD="1"/>
</file>

<file path=xl/ctrlProps/ctrlProp48.xml><?xml version="1.0" encoding="utf-8"?>
<formControlPr xmlns="http://schemas.microsoft.com/office/spreadsheetml/2009/9/main" objectType="CheckBox" lockText="1" noThreeD="1"/>
</file>

<file path=xl/ctrlProps/ctrlProp49.xml><?xml version="1.0" encoding="utf-8"?>
<formControlPr xmlns="http://schemas.microsoft.com/office/spreadsheetml/2009/9/main" objectType="CheckBox" lockText="1" noThreeD="1"/>
</file>

<file path=xl/ctrlProps/ctrlProp50.xml><?xml version="1.0" encoding="utf-8"?>
<formControlPr xmlns="http://schemas.microsoft.com/office/spreadsheetml/2009/9/main" objectType="CheckBox" lockText="1" noThreeD="1"/>
</file>

<file path=xl/ctrlProps/ctrlProp51.xml><?xml version="1.0" encoding="utf-8"?>
<formControlPr xmlns="http://schemas.microsoft.com/office/spreadsheetml/2009/9/main" objectType="CheckBox" lockText="1" noThreeD="1"/>
</file>

<file path=xl/ctrlProps/ctrlProp52.xml><?xml version="1.0" encoding="utf-8"?>
<formControlPr xmlns="http://schemas.microsoft.com/office/spreadsheetml/2009/9/main" objectType="CheckBox" lockText="1" noThreeD="1"/>
</file>

<file path=xl/ctrlProps/ctrlProp53.xml><?xml version="1.0" encoding="utf-8"?>
<formControlPr xmlns="http://schemas.microsoft.com/office/spreadsheetml/2009/9/main" objectType="CheckBox" lockText="1" noThreeD="1"/>
</file>

<file path=xl/ctrlProps/ctrlProp54.xml><?xml version="1.0" encoding="utf-8"?>
<formControlPr xmlns="http://schemas.microsoft.com/office/spreadsheetml/2009/9/main" objectType="CheckBox" lockText="1" noThreeD="1"/>
</file>

<file path=xl/ctrlProps/ctrlProp55.xml><?xml version="1.0" encoding="utf-8"?>
<formControlPr xmlns="http://schemas.microsoft.com/office/spreadsheetml/2009/9/main" objectType="CheckBox" lockText="1" noThreeD="1"/>
</file>

<file path=xl/ctrlProps/ctrlProp56.xml><?xml version="1.0" encoding="utf-8"?>
<formControlPr xmlns="http://schemas.microsoft.com/office/spreadsheetml/2009/9/main" objectType="CheckBox" lockText="1" noThreeD="1"/>
</file>

<file path=xl/ctrlProps/ctrlProp57.xml><?xml version="1.0" encoding="utf-8"?>
<formControlPr xmlns="http://schemas.microsoft.com/office/spreadsheetml/2009/9/main" objectType="CheckBox" lockText="1" noThreeD="1"/>
</file>

<file path=xl/ctrlProps/ctrlProp58.xml><?xml version="1.0" encoding="utf-8"?>
<formControlPr xmlns="http://schemas.microsoft.com/office/spreadsheetml/2009/9/main" objectType="CheckBox" lockText="1" noThreeD="1"/>
</file>

<file path=xl/ctrlProps/ctrlProp59.xml><?xml version="1.0" encoding="utf-8"?>
<formControlPr xmlns="http://schemas.microsoft.com/office/spreadsheetml/2009/9/main" objectType="CheckBox" lockText="1" noThreeD="1"/>
</file>

<file path=xl/ctrlProps/ctrlProp60.xml><?xml version="1.0" encoding="utf-8"?>
<formControlPr xmlns="http://schemas.microsoft.com/office/spreadsheetml/2009/9/main" objectType="CheckBox" lockText="1" noThreeD="1"/>
</file>

<file path=xl/ctrlProps/ctrlProp61.xml><?xml version="1.0" encoding="utf-8"?>
<formControlPr xmlns="http://schemas.microsoft.com/office/spreadsheetml/2009/9/main" objectType="CheckBox" lockText="1" noThreeD="1"/>
</file>

<file path=xl/ctrlProps/ctrlProp62.xml><?xml version="1.0" encoding="utf-8"?>
<formControlPr xmlns="http://schemas.microsoft.com/office/spreadsheetml/2009/9/main" objectType="CheckBox" lockText="1" noThreeD="1"/>
</file>

<file path=xl/ctrlProps/ctrlProp63.xml><?xml version="1.0" encoding="utf-8"?>
<formControlPr xmlns="http://schemas.microsoft.com/office/spreadsheetml/2009/9/main" objectType="CheckBox" lockText="1" noThreeD="1"/>
</file>

<file path=xl/ctrlProps/ctrlProp64.xml><?xml version="1.0" encoding="utf-8"?>
<formControlPr xmlns="http://schemas.microsoft.com/office/spreadsheetml/2009/9/main" objectType="CheckBox" lockText="1" noThreeD="1"/>
</file>

<file path=xl/ctrlProps/ctrlProp65.xml><?xml version="1.0" encoding="utf-8"?>
<formControlPr xmlns="http://schemas.microsoft.com/office/spreadsheetml/2009/9/main" objectType="CheckBox" lockText="1" noThreeD="1"/>
</file>

<file path=xl/ctrlProps/ctrlProp66.xml><?xml version="1.0" encoding="utf-8"?>
<formControlPr xmlns="http://schemas.microsoft.com/office/spreadsheetml/2009/9/main" objectType="CheckBox" lockText="1" noThreeD="1"/>
</file>

<file path=xl/ctrlProps/ctrlProp67.xml><?xml version="1.0" encoding="utf-8"?>
<formControlPr xmlns="http://schemas.microsoft.com/office/spreadsheetml/2009/9/main" objectType="CheckBox" lockText="1" noThreeD="1"/>
</file>

<file path=xl/ctrlProps/ctrlProp68.xml><?xml version="1.0" encoding="utf-8"?>
<formControlPr xmlns="http://schemas.microsoft.com/office/spreadsheetml/2009/9/main" objectType="CheckBox" lockText="1" noThreeD="1"/>
</file>

<file path=xl/ctrlProps/ctrlProp69.xml><?xml version="1.0" encoding="utf-8"?>
<formControlPr xmlns="http://schemas.microsoft.com/office/spreadsheetml/2009/9/main" objectType="CheckBox" lockText="1" noThreeD="1"/>
</file>

<file path=xl/ctrlProps/ctrlProp70.xml><?xml version="1.0" encoding="utf-8"?>
<formControlPr xmlns="http://schemas.microsoft.com/office/spreadsheetml/2009/9/main" objectType="CheckBox" lockText="1" noThreeD="1"/>
</file>

<file path=xl/ctrlProps/ctrlProp71.xml><?xml version="1.0" encoding="utf-8"?>
<formControlPr xmlns="http://schemas.microsoft.com/office/spreadsheetml/2009/9/main" objectType="CheckBox" lockText="1" noThreeD="1"/>
</file>

<file path=xl/ctrlProps/ctrlProp72.xml><?xml version="1.0" encoding="utf-8"?>
<formControlPr xmlns="http://schemas.microsoft.com/office/spreadsheetml/2009/9/main" objectType="CheckBox" lockText="1" noThreeD="1"/>
</file>

<file path=xl/ctrlProps/ctrlProp73.xml><?xml version="1.0" encoding="utf-8"?>
<formControlPr xmlns="http://schemas.microsoft.com/office/spreadsheetml/2009/9/main" objectType="CheckBox" lockText="1" noThreeD="1"/>
</file>

<file path=xl/ctrlProps/ctrlProp74.xml><?xml version="1.0" encoding="utf-8"?>
<formControlPr xmlns="http://schemas.microsoft.com/office/spreadsheetml/2009/9/main" objectType="CheckBox" lockText="1" noThreeD="1"/>
</file>

<file path=xl/ctrlProps/ctrlProp75.xml><?xml version="1.0" encoding="utf-8"?>
<formControlPr xmlns="http://schemas.microsoft.com/office/spreadsheetml/2009/9/main" objectType="CheckBox" lockText="1" noThreeD="1"/>
</file>

<file path=xl/ctrlProps/ctrlProp76.xml><?xml version="1.0" encoding="utf-8"?>
<formControlPr xmlns="http://schemas.microsoft.com/office/spreadsheetml/2009/9/main" objectType="CheckBox" lockText="1" noThreeD="1"/>
</file>

<file path=xl/ctrlProps/ctrlProp77.xml><?xml version="1.0" encoding="utf-8"?>
<formControlPr xmlns="http://schemas.microsoft.com/office/spreadsheetml/2009/9/main" objectType="CheckBox" lockText="1" noThreeD="1"/>
</file>

<file path=xl/ctrlProps/ctrlProp78.xml><?xml version="1.0" encoding="utf-8"?>
<formControlPr xmlns="http://schemas.microsoft.com/office/spreadsheetml/2009/9/main" objectType="CheckBox" lockText="1" noThreeD="1"/>
</file>

<file path=xl/ctrlProps/ctrlProp79.xml><?xml version="1.0" encoding="utf-8"?>
<formControlPr xmlns="http://schemas.microsoft.com/office/spreadsheetml/2009/9/main" objectType="CheckBox" lockText="1" noThreeD="1"/>
</file>

<file path=xl/ctrlProps/ctrlProp80.xml><?xml version="1.0" encoding="utf-8"?>
<formControlPr xmlns="http://schemas.microsoft.com/office/spreadsheetml/2009/9/main" objectType="CheckBox" lockText="1" noThreeD="1"/>
</file>

<file path=xl/ctrlProps/ctrlProp81.xml><?xml version="1.0" encoding="utf-8"?>
<formControlPr xmlns="http://schemas.microsoft.com/office/spreadsheetml/2009/9/main" objectType="CheckBox" lockText="1" noThreeD="1"/>
</file>

<file path=xl/ctrlProps/ctrlProp82.xml><?xml version="1.0" encoding="utf-8"?>
<formControlPr xmlns="http://schemas.microsoft.com/office/spreadsheetml/2009/9/main" objectType="CheckBox" lockText="1" noThreeD="1"/>
</file>

<file path=xl/ctrlProps/ctrlProp83.xml><?xml version="1.0" encoding="utf-8"?>
<formControlPr xmlns="http://schemas.microsoft.com/office/spreadsheetml/2009/9/main" objectType="CheckBox" lockText="1" noThreeD="1"/>
</file>

<file path=xl/ctrlProps/ctrlProp84.xml><?xml version="1.0" encoding="utf-8"?>
<formControlPr xmlns="http://schemas.microsoft.com/office/spreadsheetml/2009/9/main" objectType="CheckBox" lockText="1" noThreeD="1"/>
</file>

<file path=xl/ctrlProps/ctrlProp85.xml><?xml version="1.0" encoding="utf-8"?>
<formControlPr xmlns="http://schemas.microsoft.com/office/spreadsheetml/2009/9/main" objectType="CheckBox" lockText="1" noThreeD="1"/>
</file>

<file path=xl/ctrlProps/ctrlProp86.xml><?xml version="1.0" encoding="utf-8"?>
<formControlPr xmlns="http://schemas.microsoft.com/office/spreadsheetml/2009/9/main" objectType="CheckBox" lockText="1" noThreeD="1"/>
</file>

<file path=xl/ctrlProps/ctrlProp87.xml><?xml version="1.0" encoding="utf-8"?>
<formControlPr xmlns="http://schemas.microsoft.com/office/spreadsheetml/2009/9/main" objectType="CheckBox" lockText="1" noThreeD="1"/>
</file>

<file path=xl/ctrlProps/ctrlProp88.xml><?xml version="1.0" encoding="utf-8"?>
<formControlPr xmlns="http://schemas.microsoft.com/office/spreadsheetml/2009/9/main" objectType="CheckBox" lockText="1" noThreeD="1"/>
</file>

<file path=xl/ctrlProps/ctrlProp89.xml><?xml version="1.0" encoding="utf-8"?>
<formControlPr xmlns="http://schemas.microsoft.com/office/spreadsheetml/2009/9/main" objectType="CheckBox" lockText="1" noThreeD="1"/>
</file>

<file path=xl/ctrlProps/ctrlProp90.xml><?xml version="1.0" encoding="utf-8"?>
<formControlPr xmlns="http://schemas.microsoft.com/office/spreadsheetml/2009/9/main" objectType="CheckBox" lockText="1" noThreeD="1"/>
</file>

<file path=xl/ctrlProps/ctrlProp91.xml><?xml version="1.0" encoding="utf-8"?>
<formControlPr xmlns="http://schemas.microsoft.com/office/spreadsheetml/2009/9/main" objectType="CheckBox" lockText="1" noThreeD="1"/>
</file>

<file path=xl/ctrlProps/ctrlProp92.xml><?xml version="1.0" encoding="utf-8"?>
<formControlPr xmlns="http://schemas.microsoft.com/office/spreadsheetml/2009/9/main" objectType="CheckBox" lockText="1" noThreeD="1"/>
</file>

<file path=xl/ctrlProps/ctrlProp93.xml><?xml version="1.0" encoding="utf-8"?>
<formControlPr xmlns="http://schemas.microsoft.com/office/spreadsheetml/2009/9/main" objectType="CheckBox" lockText="1" noThreeD="1"/>
</file>

<file path=xl/ctrlProps/ctrlProp94.xml><?xml version="1.0" encoding="utf-8"?>
<formControlPr xmlns="http://schemas.microsoft.com/office/spreadsheetml/2009/9/main" objectType="CheckBox" lockText="1" noThreeD="1"/>
</file>

<file path=xl/ctrlProps/ctrlProp95.xml><?xml version="1.0" encoding="utf-8"?>
<formControlPr xmlns="http://schemas.microsoft.com/office/spreadsheetml/2009/9/main" objectType="CheckBox" lockText="1" noThreeD="1"/>
</file>

<file path=xl/ctrlProps/ctrlProp96.xml><?xml version="1.0" encoding="utf-8"?>
<formControlPr xmlns="http://schemas.microsoft.com/office/spreadsheetml/2009/9/main" objectType="CheckBox" lockText="1" noThreeD="1"/>
</file>

<file path=xl/ctrlProps/ctrlProp97.xml><?xml version="1.0" encoding="utf-8"?>
<formControlPr xmlns="http://schemas.microsoft.com/office/spreadsheetml/2009/9/main" objectType="CheckBox" lockText="1" noThreeD="1"/>
</file>

<file path=xl/ctrlProps/ctrlProp98.xml><?xml version="1.0" encoding="utf-8"?>
<formControlPr xmlns="http://schemas.microsoft.com/office/spreadsheetml/2009/9/main" objectType="CheckBox" lockText="1" noThreeD="1"/>
</file>

<file path=xl/ctrlProps/ctrlProp99.xml><?xml version="1.0" encoding="utf-8"?>
<formControlPr xmlns="http://schemas.microsoft.com/office/spreadsheetml/2009/9/main" objectType="CheckBox" lockText="1" noThreeD="1"/>
</file>

<file path=xl/ctrlProps/ctrlProp100.xml><?xml version="1.0" encoding="utf-8"?>
<formControlPr xmlns="http://schemas.microsoft.com/office/spreadsheetml/2009/9/main" objectType="CheckBox" lockText="1" noThreeD="1"/>
</file>

<file path=xl/ctrlProps/ctrlProp101.xml><?xml version="1.0" encoding="utf-8"?>
<formControlPr xmlns="http://schemas.microsoft.com/office/spreadsheetml/2009/9/main" objectType="CheckBox" lockText="1" noThreeD="1"/>
</file>

<file path=xl/ctrlProps/ctrlProp102.xml><?xml version="1.0" encoding="utf-8"?>
<formControlPr xmlns="http://schemas.microsoft.com/office/spreadsheetml/2009/9/main" objectType="CheckBox" lockText="1" noThreeD="1"/>
</file>

<file path=xl/ctrlProps/ctrlProp103.xml><?xml version="1.0" encoding="utf-8"?>
<formControlPr xmlns="http://schemas.microsoft.com/office/spreadsheetml/2009/9/main" objectType="CheckBox" lockText="1" noThreeD="1"/>
</file>

<file path=xl/ctrlProps/ctrlProp104.xml><?xml version="1.0" encoding="utf-8"?>
<formControlPr xmlns="http://schemas.microsoft.com/office/spreadsheetml/2009/9/main" objectType="CheckBox" lockText="1" noThreeD="1"/>
</file>

<file path=xl/ctrlProps/ctrlProp105.xml><?xml version="1.0" encoding="utf-8"?>
<formControlPr xmlns="http://schemas.microsoft.com/office/spreadsheetml/2009/9/main" objectType="CheckBox" lockText="1" noThreeD="1"/>
</file>

<file path=xl/ctrlProps/ctrlProp106.xml><?xml version="1.0" encoding="utf-8"?>
<formControlPr xmlns="http://schemas.microsoft.com/office/spreadsheetml/2009/9/main" objectType="CheckBox" lockText="1" noThreeD="1"/>
</file>

<file path=xl/ctrlProps/ctrlProp107.xml><?xml version="1.0" encoding="utf-8"?>
<formControlPr xmlns="http://schemas.microsoft.com/office/spreadsheetml/2009/9/main" objectType="CheckBox" lockText="1" noThreeD="1"/>
</file>

<file path=xl/ctrlProps/ctrlProp108.xml><?xml version="1.0" encoding="utf-8"?>
<formControlPr xmlns="http://schemas.microsoft.com/office/spreadsheetml/2009/9/main" objectType="CheckBox" lockText="1" noThreeD="1"/>
</file>

<file path=xl/ctrlProps/ctrlProp109.xml><?xml version="1.0" encoding="utf-8"?>
<formControlPr xmlns="http://schemas.microsoft.com/office/spreadsheetml/2009/9/main" objectType="CheckBox" lockText="1" noThreeD="1"/>
</file>

<file path=xl/ctrlProps/ctrlProp110.xml><?xml version="1.0" encoding="utf-8"?>
<formControlPr xmlns="http://schemas.microsoft.com/office/spreadsheetml/2009/9/main" objectType="CheckBox" lockText="1" noThreeD="1"/>
</file>

<file path=xl/ctrlProps/ctrlProp111.xml><?xml version="1.0" encoding="utf-8"?>
<formControlPr xmlns="http://schemas.microsoft.com/office/spreadsheetml/2009/9/main" objectType="CheckBox" lockText="1" noThreeD="1"/>
</file>

<file path=xl/ctrlProps/ctrlProp112.xml><?xml version="1.0" encoding="utf-8"?>
<formControlPr xmlns="http://schemas.microsoft.com/office/spreadsheetml/2009/9/main" objectType="CheckBox" lockText="1" noThreeD="1"/>
</file>

<file path=xl/ctrlProps/ctrlProp113.xml><?xml version="1.0" encoding="utf-8"?>
<formControlPr xmlns="http://schemas.microsoft.com/office/spreadsheetml/2009/9/main" objectType="CheckBox" lockText="1" noThreeD="1"/>
</file>

<file path=xl/ctrlProps/ctrlProp114.xml><?xml version="1.0" encoding="utf-8"?>
<formControlPr xmlns="http://schemas.microsoft.com/office/spreadsheetml/2009/9/main" objectType="CheckBox" lockText="1" noThreeD="1"/>
</file>

<file path=xl/ctrlProps/ctrlProp115.xml><?xml version="1.0" encoding="utf-8"?>
<formControlPr xmlns="http://schemas.microsoft.com/office/spreadsheetml/2009/9/main" objectType="CheckBox" lockText="1" noThreeD="1"/>
</file>

<file path=xl/ctrlProps/ctrlProp116.xml><?xml version="1.0" encoding="utf-8"?>
<formControlPr xmlns="http://schemas.microsoft.com/office/spreadsheetml/2009/9/main" objectType="CheckBox" lockText="1" noThreeD="1"/>
</file>

<file path=xl/ctrlProps/ctrlProp117.xml><?xml version="1.0" encoding="utf-8"?>
<formControlPr xmlns="http://schemas.microsoft.com/office/spreadsheetml/2009/9/main" objectType="CheckBox" lockText="1" noThreeD="1"/>
</file>

<file path=xl/ctrlProps/ctrlProp118.xml><?xml version="1.0" encoding="utf-8"?>
<formControlPr xmlns="http://schemas.microsoft.com/office/spreadsheetml/2009/9/main" objectType="CheckBox" lockText="1" noThreeD="1"/>
</file>

<file path=xl/ctrlProps/ctrlProp119.xml><?xml version="1.0" encoding="utf-8"?>
<formControlPr xmlns="http://schemas.microsoft.com/office/spreadsheetml/2009/9/main" objectType="CheckBox" lockText="1" noThreeD="1"/>
</file>

<file path=xl/ctrlProps/ctrlProp120.xml><?xml version="1.0" encoding="utf-8"?>
<formControlPr xmlns="http://schemas.microsoft.com/office/spreadsheetml/2009/9/main" objectType="CheckBox" lockText="1" noThreeD="1"/>
</file>

<file path=xl/ctrlProps/ctrlProp121.xml><?xml version="1.0" encoding="utf-8"?>
<formControlPr xmlns="http://schemas.microsoft.com/office/spreadsheetml/2009/9/main" objectType="CheckBox" lockText="1" noThreeD="1"/>
</file>

<file path=xl/ctrlProps/ctrlProp122.xml><?xml version="1.0" encoding="utf-8"?>
<formControlPr xmlns="http://schemas.microsoft.com/office/spreadsheetml/2009/9/main" objectType="CheckBox" lockText="1" noThreeD="1"/>
</file>

<file path=xl/ctrlProps/ctrlProp123.xml><?xml version="1.0" encoding="utf-8"?>
<formControlPr xmlns="http://schemas.microsoft.com/office/spreadsheetml/2009/9/main" objectType="CheckBox" lockText="1" noThreeD="1"/>
</file>

<file path=xl/ctrlProps/ctrlProp124.xml><?xml version="1.0" encoding="utf-8"?>
<formControlPr xmlns="http://schemas.microsoft.com/office/spreadsheetml/2009/9/main" objectType="CheckBox" lockText="1" noThreeD="1"/>
</file>

<file path=xl/ctrlProps/ctrlProp125.xml><?xml version="1.0" encoding="utf-8"?>
<formControlPr xmlns="http://schemas.microsoft.com/office/spreadsheetml/2009/9/main" objectType="CheckBox" lockText="1" noThreeD="1"/>
</file>

<file path=xl/ctrlProps/ctrlProp126.xml><?xml version="1.0" encoding="utf-8"?>
<formControlPr xmlns="http://schemas.microsoft.com/office/spreadsheetml/2009/9/main" objectType="CheckBox" lockText="1" noThreeD="1"/>
</file>

<file path=xl/ctrlProps/ctrlProp127.xml><?xml version="1.0" encoding="utf-8"?>
<formControlPr xmlns="http://schemas.microsoft.com/office/spreadsheetml/2009/9/main" objectType="CheckBox" lockText="1" noThreeD="1"/>
</file>

<file path=xl/ctrlProps/ctrlProp128.xml><?xml version="1.0" encoding="utf-8"?>
<formControlPr xmlns="http://schemas.microsoft.com/office/spreadsheetml/2009/9/main" objectType="CheckBox" lockText="1" noThreeD="1"/>
</file>

<file path=xl/ctrlProps/ctrlProp129.xml><?xml version="1.0" encoding="utf-8"?>
<formControlPr xmlns="http://schemas.microsoft.com/office/spreadsheetml/2009/9/main" objectType="CheckBox" lockText="1" noThreeD="1"/>
</file>

<file path=xl/ctrlProps/ctrlProp130.xml><?xml version="1.0" encoding="utf-8"?>
<formControlPr xmlns="http://schemas.microsoft.com/office/spreadsheetml/2009/9/main" objectType="CheckBox" lockText="1" noThreeD="1"/>
</file>

<file path=xl/ctrlProps/ctrlProp131.xml><?xml version="1.0" encoding="utf-8"?>
<formControlPr xmlns="http://schemas.microsoft.com/office/spreadsheetml/2009/9/main" objectType="CheckBox" lockText="1" noThreeD="1"/>
</file>

<file path=xl/ctrlProps/ctrlProp132.xml><?xml version="1.0" encoding="utf-8"?>
<formControlPr xmlns="http://schemas.microsoft.com/office/spreadsheetml/2009/9/main" objectType="CheckBox" lockText="1" noThreeD="1"/>
</file>

<file path=xl/ctrlProps/ctrlProp133.xml><?xml version="1.0" encoding="utf-8"?>
<formControlPr xmlns="http://schemas.microsoft.com/office/spreadsheetml/2009/9/main" objectType="CheckBox" lockText="1" noThreeD="1"/>
</file>

<file path=xl/ctrlProps/ctrlProp134.xml><?xml version="1.0" encoding="utf-8"?>
<formControlPr xmlns="http://schemas.microsoft.com/office/spreadsheetml/2009/9/main" objectType="CheckBox" lockText="1" noThreeD="1"/>
</file>

<file path=xl/ctrlProps/ctrlProp135.xml><?xml version="1.0" encoding="utf-8"?>
<formControlPr xmlns="http://schemas.microsoft.com/office/spreadsheetml/2009/9/main" objectType="CheckBox" lockText="1" noThreeD="1"/>
</file>

<file path=xl/ctrlProps/ctrlProp136.xml><?xml version="1.0" encoding="utf-8"?>
<formControlPr xmlns="http://schemas.microsoft.com/office/spreadsheetml/2009/9/main" objectType="CheckBox" lockText="1" noThreeD="1"/>
</file>

<file path=xl/ctrlProps/ctrlProp137.xml><?xml version="1.0" encoding="utf-8"?>
<formControlPr xmlns="http://schemas.microsoft.com/office/spreadsheetml/2009/9/main" objectType="CheckBox" lockText="1" noThreeD="1"/>
</file>

<file path=xl/ctrlProps/ctrlProp138.xml><?xml version="1.0" encoding="utf-8"?>
<formControlPr xmlns="http://schemas.microsoft.com/office/spreadsheetml/2009/9/main" objectType="CheckBox" lockText="1" noThreeD="1"/>
</file>

<file path=xl/ctrlProps/ctrlProp139.xml><?xml version="1.0" encoding="utf-8"?>
<formControlPr xmlns="http://schemas.microsoft.com/office/spreadsheetml/2009/9/main" objectType="CheckBox" lockText="1" noThreeD="1"/>
</file>

<file path=xl/ctrlProps/ctrlProp140.xml><?xml version="1.0" encoding="utf-8"?>
<formControlPr xmlns="http://schemas.microsoft.com/office/spreadsheetml/2009/9/main" objectType="CheckBox" lockText="1" noThreeD="1"/>
</file>

<file path=xl/ctrlProps/ctrlProp141.xml><?xml version="1.0" encoding="utf-8"?>
<formControlPr xmlns="http://schemas.microsoft.com/office/spreadsheetml/2009/9/main" objectType="CheckBox" lockText="1" noThreeD="1"/>
</file>

<file path=xl/ctrlProps/ctrlProp142.xml><?xml version="1.0" encoding="utf-8"?>
<formControlPr xmlns="http://schemas.microsoft.com/office/spreadsheetml/2009/9/main" objectType="CheckBox" lockText="1" noThreeD="1"/>
</file>

<file path=xl/ctrlProps/ctrlProp143.xml><?xml version="1.0" encoding="utf-8"?>
<formControlPr xmlns="http://schemas.microsoft.com/office/spreadsheetml/2009/9/main" objectType="CheckBox" lockText="1" noThreeD="1"/>
</file>

<file path=xl/ctrlProps/ctrlProp144.xml><?xml version="1.0" encoding="utf-8"?>
<formControlPr xmlns="http://schemas.microsoft.com/office/spreadsheetml/2009/9/main" objectType="CheckBox" lockText="1" noThreeD="1"/>
</file>

<file path=xl/ctrlProps/ctrlProp145.xml><?xml version="1.0" encoding="utf-8"?>
<formControlPr xmlns="http://schemas.microsoft.com/office/spreadsheetml/2009/9/main" objectType="CheckBox" lockText="1" noThreeD="1"/>
</file>

<file path=xl/ctrlProps/ctrlProp146.xml><?xml version="1.0" encoding="utf-8"?>
<formControlPr xmlns="http://schemas.microsoft.com/office/spreadsheetml/2009/9/main" objectType="CheckBox" lockText="1" noThreeD="1"/>
</file>

<file path=xl/ctrlProps/ctrlProp147.xml><?xml version="1.0" encoding="utf-8"?>
<formControlPr xmlns="http://schemas.microsoft.com/office/spreadsheetml/2009/9/main" objectType="CheckBox" lockText="1" noThreeD="1"/>
</file>

<file path=xl/ctrlProps/ctrlProp148.xml><?xml version="1.0" encoding="utf-8"?>
<formControlPr xmlns="http://schemas.microsoft.com/office/spreadsheetml/2009/9/main" objectType="CheckBox" lockText="1" noThreeD="1"/>
</file>

<file path=xl/ctrlProps/ctrlProp149.xml><?xml version="1.0" encoding="utf-8"?>
<formControlPr xmlns="http://schemas.microsoft.com/office/spreadsheetml/2009/9/main" objectType="CheckBox" lockText="1" noThreeD="1"/>
</file>

<file path=xl/ctrlProps/ctrlProp150.xml><?xml version="1.0" encoding="utf-8"?>
<formControlPr xmlns="http://schemas.microsoft.com/office/spreadsheetml/2009/9/main" objectType="CheckBox" lockText="1" noThreeD="1"/>
</file>

<file path=xl/ctrlProps/ctrlProp151.xml><?xml version="1.0" encoding="utf-8"?>
<formControlPr xmlns="http://schemas.microsoft.com/office/spreadsheetml/2009/9/main" objectType="CheckBox" lockText="1" noThreeD="1"/>
</file>

<file path=xl/ctrlProps/ctrlProp152.xml><?xml version="1.0" encoding="utf-8"?>
<formControlPr xmlns="http://schemas.microsoft.com/office/spreadsheetml/2009/9/main" objectType="CheckBox" lockText="1" noThreeD="1"/>
</file>

<file path=xl/ctrlProps/ctrlProp153.xml><?xml version="1.0" encoding="utf-8"?>
<formControlPr xmlns="http://schemas.microsoft.com/office/spreadsheetml/2009/9/main" objectType="CheckBox" lockText="1" noThreeD="1"/>
</file>

<file path=xl/ctrlProps/ctrlProp154.xml><?xml version="1.0" encoding="utf-8"?>
<formControlPr xmlns="http://schemas.microsoft.com/office/spreadsheetml/2009/9/main" objectType="CheckBox" lockText="1" noThreeD="1"/>
</file>

<file path=xl/ctrlProps/ctrlProp155.xml><?xml version="1.0" encoding="utf-8"?>
<formControlPr xmlns="http://schemas.microsoft.com/office/spreadsheetml/2009/9/main" objectType="CheckBox" lockText="1" noThreeD="1"/>
</file>

<file path=xl/ctrlProps/ctrlProp156.xml><?xml version="1.0" encoding="utf-8"?>
<formControlPr xmlns="http://schemas.microsoft.com/office/spreadsheetml/2009/9/main" objectType="CheckBox" lockText="1" noThreeD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" name="ComboBox3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" name="ComboBox3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4" name="ComboBox3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5" name="ComboBox3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6" name="ComboBox3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7" name="ComboBox3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8" name="ComboBox3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9" name="ComboBox3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0" name="ComboBox3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1" name="ComboBox4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2" name="ComboBox4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3" name="ComboBox4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4" name="ComboBox4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5" name="ComboBox4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6" name="ComboBox4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7" name="ComboBox4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8" name="ComboBox4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19" name="ComboBox4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0" name="ComboBox4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1" name="ComboBox5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2" name="ComboBox5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3" name="ComboBox5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4" name="ComboBox5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5" name="ComboBox5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6" name="ComboBox5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7" name="ComboBox5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8" name="ComboBox5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29" name="ComboBox5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0" name="ComboBox5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1" name="ComboBox6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2" name="ComboBox6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3" name="ComboBox6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4" name="ComboBox63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5" name="ComboBox6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6" name="ComboBox6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0</xdr:col>
      <xdr:colOff>0</xdr:colOff>
      <xdr:row>0</xdr:row>
      <xdr:rowOff>0</xdr:rowOff>
    </xdr:to>
    <xdr:sp macro="" textlink="">
      <xdr:nvSpPr>
        <xdr:cNvPr id="37" name="ComboBox6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  <xdr:txBody>
        <a:bodyPr anchor="ctr">
          <a:noAutofit/>
        </a:bodyPr>
        <a:lstStyle/>
        <a:p>
          <a:endParaRPr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4" name="Check Box 197" descr="Check Box 197" hidden="1">
              <a:extLst>
                <a:ext uri="{63B3BB69-23CF-44E3-9099-C40C66FF867C}">
                  <a14:compatExt spid="_x0000_s1004"/>
                </a:ext>
                <a:ext uri="{FF2B5EF4-FFF2-40B4-BE49-F238E27FC236}">
                  <a16:creationId xmlns:a16="http://schemas.microsoft.com/office/drawing/2014/main" id="{82634843-A750-D2ED-0CAE-291ECA61093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5" name="Check Box 202" descr="Check Box 202" hidden="1">
              <a:extLst>
                <a:ext uri="{63B3BB69-23CF-44E3-9099-C40C66FF867C}">
                  <a14:compatExt spid="_x0000_s1005"/>
                </a:ext>
                <a:ext uri="{FF2B5EF4-FFF2-40B4-BE49-F238E27FC236}">
                  <a16:creationId xmlns:a16="http://schemas.microsoft.com/office/drawing/2014/main" id="{DD013A49-D35A-7CD5-84E1-81F4D5D1F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6" name="Check Box 203" descr="Check Box 203" hidden="1">
              <a:extLst>
                <a:ext uri="{63B3BB69-23CF-44E3-9099-C40C66FF867C}">
                  <a14:compatExt spid="_x0000_s1006"/>
                </a:ext>
                <a:ext uri="{FF2B5EF4-FFF2-40B4-BE49-F238E27FC236}">
                  <a16:creationId xmlns:a16="http://schemas.microsoft.com/office/drawing/2014/main" id="{19080BF3-EE27-8F8B-1E90-D69EEF7E44B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7" name="Check Box 205" descr="Check Box 205" hidden="1">
              <a:extLst>
                <a:ext uri="{63B3BB69-23CF-44E3-9099-C40C66FF867C}">
                  <a14:compatExt spid="_x0000_s1007"/>
                </a:ext>
                <a:ext uri="{FF2B5EF4-FFF2-40B4-BE49-F238E27FC236}">
                  <a16:creationId xmlns:a16="http://schemas.microsoft.com/office/drawing/2014/main" id="{573B74B1-C410-08C1-EB9D-1E0C8304023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8" name="Check Box 206" descr="Check Box 206" hidden="1">
              <a:extLst>
                <a:ext uri="{63B3BB69-23CF-44E3-9099-C40C66FF867C}">
                  <a14:compatExt spid="_x0000_s1008"/>
                </a:ext>
                <a:ext uri="{FF2B5EF4-FFF2-40B4-BE49-F238E27FC236}">
                  <a16:creationId xmlns:a16="http://schemas.microsoft.com/office/drawing/2014/main" id="{04F65CD2-752D-945C-351F-3A6A1A35E57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09" name="Check Box 207" descr="Check Box 207" hidden="1">
              <a:extLst>
                <a:ext uri="{63B3BB69-23CF-44E3-9099-C40C66FF867C}">
                  <a14:compatExt spid="_x0000_s1009"/>
                </a:ext>
                <a:ext uri="{FF2B5EF4-FFF2-40B4-BE49-F238E27FC236}">
                  <a16:creationId xmlns:a16="http://schemas.microsoft.com/office/drawing/2014/main" id="{12617D61-5114-F67B-2C10-FB7420A3EB6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0" name="Check Box 208" descr="Check Box 208" hidden="1">
              <a:extLst>
                <a:ext uri="{63B3BB69-23CF-44E3-9099-C40C66FF867C}">
                  <a14:compatExt spid="_x0000_s1010"/>
                </a:ext>
                <a:ext uri="{FF2B5EF4-FFF2-40B4-BE49-F238E27FC236}">
                  <a16:creationId xmlns:a16="http://schemas.microsoft.com/office/drawing/2014/main" id="{0E87E78C-C0B1-C467-C469-BF8E70B1F71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1" name="Check Box 209" descr="Check Box 209" hidden="1">
              <a:extLst>
                <a:ext uri="{63B3BB69-23CF-44E3-9099-C40C66FF867C}">
                  <a14:compatExt spid="_x0000_s1011"/>
                </a:ext>
                <a:ext uri="{FF2B5EF4-FFF2-40B4-BE49-F238E27FC236}">
                  <a16:creationId xmlns:a16="http://schemas.microsoft.com/office/drawing/2014/main" id="{B73541A1-FFFE-FD2B-13DE-79C1095256D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2" name="Check Box 210" descr="Check Box 210" hidden="1">
              <a:extLst>
                <a:ext uri="{63B3BB69-23CF-44E3-9099-C40C66FF867C}">
                  <a14:compatExt spid="_x0000_s1012"/>
                </a:ext>
                <a:ext uri="{FF2B5EF4-FFF2-40B4-BE49-F238E27FC236}">
                  <a16:creationId xmlns:a16="http://schemas.microsoft.com/office/drawing/2014/main" id="{C5D3EE43-3774-EC6D-8A01-F99E6AAB53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3" name="Check Box 211" descr="Check Box 211" hidden="1">
              <a:extLst>
                <a:ext uri="{63B3BB69-23CF-44E3-9099-C40C66FF867C}">
                  <a14:compatExt spid="_x0000_s1013"/>
                </a:ext>
                <a:ext uri="{FF2B5EF4-FFF2-40B4-BE49-F238E27FC236}">
                  <a16:creationId xmlns:a16="http://schemas.microsoft.com/office/drawing/2014/main" id="{729B3D7C-2E8B-9179-0E99-8C209FB2A5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4" name="Check Box 212" descr="Check Box 212" hidden="1">
              <a:extLst>
                <a:ext uri="{63B3BB69-23CF-44E3-9099-C40C66FF867C}">
                  <a14:compatExt spid="_x0000_s1014"/>
                </a:ext>
                <a:ext uri="{FF2B5EF4-FFF2-40B4-BE49-F238E27FC236}">
                  <a16:creationId xmlns:a16="http://schemas.microsoft.com/office/drawing/2014/main" id="{0B3CEF49-097F-AF14-DB81-9A1532913B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5" name="Check Box 213" descr="Check Box 213" hidden="1">
              <a:extLst>
                <a:ext uri="{63B3BB69-23CF-44E3-9099-C40C66FF867C}">
                  <a14:compatExt spid="_x0000_s1015"/>
                </a:ext>
                <a:ext uri="{FF2B5EF4-FFF2-40B4-BE49-F238E27FC236}">
                  <a16:creationId xmlns:a16="http://schemas.microsoft.com/office/drawing/2014/main" id="{CBFFE3C1-B982-5730-A411-126A9D2DA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6" name="Check Box 214" descr="Check Box 214" hidden="1">
              <a:extLst>
                <a:ext uri="{63B3BB69-23CF-44E3-9099-C40C66FF867C}">
                  <a14:compatExt spid="_x0000_s1016"/>
                </a:ext>
                <a:ext uri="{FF2B5EF4-FFF2-40B4-BE49-F238E27FC236}">
                  <a16:creationId xmlns:a16="http://schemas.microsoft.com/office/drawing/2014/main" id="{E0F59945-DCB0-7E9A-6393-07E118FCC6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7" name="Check Box 215" descr="Check Box 215" hidden="1">
              <a:extLst>
                <a:ext uri="{63B3BB69-23CF-44E3-9099-C40C66FF867C}">
                  <a14:compatExt spid="_x0000_s1017"/>
                </a:ext>
                <a:ext uri="{FF2B5EF4-FFF2-40B4-BE49-F238E27FC236}">
                  <a16:creationId xmlns:a16="http://schemas.microsoft.com/office/drawing/2014/main" id="{414F5F0A-EC60-F28D-B906-4555A2C3E7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8" name="Check Box 216" descr="Check Box 216" hidden="1">
              <a:extLst>
                <a:ext uri="{63B3BB69-23CF-44E3-9099-C40C66FF867C}">
                  <a14:compatExt spid="_x0000_s1018"/>
                </a:ext>
                <a:ext uri="{FF2B5EF4-FFF2-40B4-BE49-F238E27FC236}">
                  <a16:creationId xmlns:a16="http://schemas.microsoft.com/office/drawing/2014/main" id="{BA164842-4540-3D7E-EE8A-7C70211139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19" name="Check Box 217" descr="Check Box 217" hidden="1">
              <a:extLst>
                <a:ext uri="{63B3BB69-23CF-44E3-9099-C40C66FF867C}">
                  <a14:compatExt spid="_x0000_s1019"/>
                </a:ext>
                <a:ext uri="{FF2B5EF4-FFF2-40B4-BE49-F238E27FC236}">
                  <a16:creationId xmlns:a16="http://schemas.microsoft.com/office/drawing/2014/main" id="{1CB32A9F-8471-2CD7-070D-34947A9C7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0" name="Check Box 218" descr="Check Box 218" hidden="1">
              <a:extLst>
                <a:ext uri="{63B3BB69-23CF-44E3-9099-C40C66FF867C}">
                  <a14:compatExt spid="_x0000_s1020"/>
                </a:ext>
                <a:ext uri="{FF2B5EF4-FFF2-40B4-BE49-F238E27FC236}">
                  <a16:creationId xmlns:a16="http://schemas.microsoft.com/office/drawing/2014/main" id="{2EF7ED3E-7B0B-9941-2D74-249703A993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1" name="Check Box 219" descr="Check Box 219" hidden="1">
              <a:extLst>
                <a:ext uri="{63B3BB69-23CF-44E3-9099-C40C66FF867C}">
                  <a14:compatExt spid="_x0000_s1021"/>
                </a:ext>
                <a:ext uri="{FF2B5EF4-FFF2-40B4-BE49-F238E27FC236}">
                  <a16:creationId xmlns:a16="http://schemas.microsoft.com/office/drawing/2014/main" id="{84A319B8-E42B-A85D-3356-F186F5CB7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2" name="Check Box 220" descr="Check Box 220" hidden="1">
              <a:extLst>
                <a:ext uri="{63B3BB69-23CF-44E3-9099-C40C66FF867C}">
                  <a14:compatExt spid="_x0000_s1022"/>
                </a:ext>
                <a:ext uri="{FF2B5EF4-FFF2-40B4-BE49-F238E27FC236}">
                  <a16:creationId xmlns:a16="http://schemas.microsoft.com/office/drawing/2014/main" id="{A9D9F110-B54D-BC43-C9C5-746C5FE46D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1" name="Check Box 221" descr="Check Box 221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2" name="Check Box 222" descr="Check Box 222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18288" tIns="0" rIns="0" bIns="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5" name="Check Box 204" descr="Check Box 204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26" name="Check Box 227" descr="Check Box 227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miter lim="800000"/>
              <a:headEnd/>
              <a:tailEnd/>
            </a:ln>
          </xdr:spPr>
          <xdr:txBody>
            <a:bodyPr vertOverflow="clip" wrap="square" lIns="91440" tIns="45720" rIns="91440" bIns="45720" anchor="ctr" upright="1"/>
            <a:lstStyle/>
            <a:p>
              <a:pPr algn="l" rtl="0">
                <a:defRPr sz="1000"/>
              </a:pPr>
              <a:endParaRPr lang="de-DE"/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1" name="Check Box 197" descr="Check Box 19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0" name="Check Box 202" descr="Check Box 202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9" name="Check Box 203" descr="Check Box 203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8" name="Check Box 205" descr="Check Box 205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7" name="Check Box 206" descr="Check Box 206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6" name="Check Box 207" descr="Check Box 207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5" name="Check Box 208" descr="Check Box 208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4" name="Check Box 209" descr="Check Box 209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3" name="Check Box 210" descr="Check Box 210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2" name="Check Box 211" descr="Check Box 211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1" name="Check Box 212" descr="Check Box 212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60" name="Check Box 213" descr="Check Box 213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9" name="Check Box 214" descr="Check Box 214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8" name="Check Box 215" descr="Check Box 215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7" name="Check Box 216" descr="Check Box 216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6" name="Check Box 217" descr="Check Box 217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5" name="Check Box 218" descr="Check Box 218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4" name="Check Box 219" descr="Check Box 219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53" name="Check Box 220" descr="Check Box 220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0" name="Check Box 66" descr="Check Box 197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0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9" name="Check Box 65" descr="Check Box 202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8" name="Check Box 64" descr="Check Box 203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7" name="Check Box 63" descr="Check Box 205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6" name="Check Box 62" descr="Check Box 206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5" name="Check Box 61" descr="Check Box 207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4" name="Check Box 60" descr="Check Box 208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3" name="Check Box 59" descr="Check Box 20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2" name="Check Box 58" descr="Check Box 210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1" name="Check Box 57" descr="Check Box 211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80" name="Check Box 56" descr="Check Box 212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9" name="Check Box 55" descr="Check Box 213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8" name="Check Box 54" descr="Check Box 21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7" name="Check Box 53" descr="Check Box 215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6" name="Check Box 52" descr="Check Box 216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5" name="Check Box 51" descr="Check Box 217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4" name="Check Box 50" descr="Check Box 218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3" name="Check Box 49" descr="Check Box 21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72" name="Check Box 48" descr="Check Box 220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9" name="Check Box 85" descr="Check Box 197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0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8" name="Check Box 84" descr="Check Box 202" hidden="1">
              <a:extLst>
                <a:ext uri="{63B3BB69-23CF-44E3-9099-C40C66FF867C}">
                  <a14:compatExt spid="_x0000_s1108"/>
                </a:ext>
                <a:ext uri="{FF2B5EF4-FFF2-40B4-BE49-F238E27FC236}">
                  <a16:creationId xmlns:a16="http://schemas.microsoft.com/office/drawing/2014/main" id="{00000000-0008-0000-0000-00005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7" name="Check Box 83" descr="Check Box 203" hidden="1">
              <a:extLst>
                <a:ext uri="{63B3BB69-23CF-44E3-9099-C40C66FF867C}">
                  <a14:compatExt spid="_x0000_s1107"/>
                </a:ext>
                <a:ext uri="{FF2B5EF4-FFF2-40B4-BE49-F238E27FC236}">
                  <a16:creationId xmlns:a16="http://schemas.microsoft.com/office/drawing/2014/main" id="{00000000-0008-0000-0000-00005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6" name="Check Box 82" descr="Check Box 205" hidden="1">
              <a:extLst>
                <a:ext uri="{63B3BB69-23CF-44E3-9099-C40C66FF867C}">
                  <a14:compatExt spid="_x0000_s1106"/>
                </a:ext>
                <a:ext uri="{FF2B5EF4-FFF2-40B4-BE49-F238E27FC236}">
                  <a16:creationId xmlns:a16="http://schemas.microsoft.com/office/drawing/2014/main" id="{00000000-0008-0000-0000-00005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5" name="Check Box 81" descr="Check Box 206" hidden="1">
              <a:extLst>
                <a:ext uri="{63B3BB69-23CF-44E3-9099-C40C66FF867C}">
                  <a14:compatExt spid="_x0000_s1105"/>
                </a:ext>
                <a:ext uri="{FF2B5EF4-FFF2-40B4-BE49-F238E27FC236}">
                  <a16:creationId xmlns:a16="http://schemas.microsoft.com/office/drawing/2014/main" id="{00000000-0008-0000-0000-00005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4" name="Check Box 80" descr="Check Box 207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3" name="Check Box 79" descr="Check Box 208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2" name="Check Box 78" descr="Check Box 209" hidden="1">
              <a:extLst>
                <a:ext uri="{63B3BB69-23CF-44E3-9099-C40C66FF867C}">
                  <a14:compatExt spid="_x0000_s1102"/>
                </a:ext>
                <a:ext uri="{FF2B5EF4-FFF2-40B4-BE49-F238E27FC236}">
                  <a16:creationId xmlns:a16="http://schemas.microsoft.com/office/drawing/2014/main" id="{00000000-0008-0000-0000-00004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1" name="Check Box 77" descr="Check Box 210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00" name="Check Box 76" descr="Check Box 211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9" name="Check Box 75" descr="Check Box 212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0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8" name="Check Box 74" descr="Check Box 213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7" name="Check Box 73" descr="Check Box 214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6" name="Check Box 72" descr="Check Box 215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5" name="Check Box 71" descr="Check Box 216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4" name="Check Box 70" descr="Check Box 217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0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3" name="Check Box 69" descr="Check Box 218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2" name="Check Box 68" descr="Check Box 219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0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091" name="Check Box 67" descr="Check Box 220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8" name="Check Box 104" descr="Check Box 197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7" name="Check Box 103" descr="Check Box 202" hidden="1">
              <a:extLst>
                <a:ext uri="{63B3BB69-23CF-44E3-9099-C40C66FF867C}">
                  <a14:compatExt spid="_x0000_s1127"/>
                </a:ext>
                <a:ext uri="{FF2B5EF4-FFF2-40B4-BE49-F238E27FC236}">
                  <a16:creationId xmlns:a16="http://schemas.microsoft.com/office/drawing/2014/main" id="{00000000-0008-0000-0000-00006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6" name="Check Box 102" descr="Check Box 203" hidden="1">
              <a:extLst>
                <a:ext uri="{63B3BB69-23CF-44E3-9099-C40C66FF867C}">
                  <a14:compatExt spid="_x0000_s1126"/>
                </a:ext>
                <a:ext uri="{FF2B5EF4-FFF2-40B4-BE49-F238E27FC236}">
                  <a16:creationId xmlns:a16="http://schemas.microsoft.com/office/drawing/2014/main" id="{00000000-0008-0000-0000-00006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5" name="Check Box 101" descr="Check Box 205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4" name="Check Box 100" descr="Check Box 206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3" name="Check Box 99" descr="Check Box 207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2" name="Check Box 98" descr="Check Box 208" hidden="1">
              <a:extLst>
                <a:ext uri="{63B3BB69-23CF-44E3-9099-C40C66FF867C}">
                  <a14:compatExt spid="_x0000_s1122"/>
                </a:ext>
                <a:ext uri="{FF2B5EF4-FFF2-40B4-BE49-F238E27FC236}">
                  <a16:creationId xmlns:a16="http://schemas.microsoft.com/office/drawing/2014/main" id="{00000000-0008-0000-0000-00006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1" name="Check Box 97" descr="Check Box 209" hidden="1">
              <a:extLst>
                <a:ext uri="{63B3BB69-23CF-44E3-9099-C40C66FF867C}">
                  <a14:compatExt spid="_x0000_s1121"/>
                </a:ext>
                <a:ext uri="{FF2B5EF4-FFF2-40B4-BE49-F238E27FC236}">
                  <a16:creationId xmlns:a16="http://schemas.microsoft.com/office/drawing/2014/main" id="{00000000-0008-0000-0000-00006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0" name="Check Box 96" descr="Check Box 210" hidden="1">
              <a:extLst>
                <a:ext uri="{63B3BB69-23CF-44E3-9099-C40C66FF867C}">
                  <a14:compatExt spid="_x0000_s1120"/>
                </a:ext>
                <a:ext uri="{FF2B5EF4-FFF2-40B4-BE49-F238E27FC236}">
                  <a16:creationId xmlns:a16="http://schemas.microsoft.com/office/drawing/2014/main" id="{00000000-0008-0000-0000-00006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9" name="Check Box 95" descr="Check Box 211" hidden="1">
              <a:extLst>
                <a:ext uri="{63B3BB69-23CF-44E3-9099-C40C66FF867C}">
                  <a14:compatExt spid="_x0000_s1119"/>
                </a:ext>
                <a:ext uri="{FF2B5EF4-FFF2-40B4-BE49-F238E27FC236}">
                  <a16:creationId xmlns:a16="http://schemas.microsoft.com/office/drawing/2014/main" id="{00000000-0008-0000-0000-00005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8" name="Check Box 94" descr="Check Box 212" hidden="1">
              <a:extLst>
                <a:ext uri="{63B3BB69-23CF-44E3-9099-C40C66FF867C}">
                  <a14:compatExt spid="_x0000_s1118"/>
                </a:ext>
                <a:ext uri="{FF2B5EF4-FFF2-40B4-BE49-F238E27FC236}">
                  <a16:creationId xmlns:a16="http://schemas.microsoft.com/office/drawing/2014/main" id="{00000000-0008-0000-0000-00005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7" name="Check Box 93" descr="Check Box 213" hidden="1">
              <a:extLst>
                <a:ext uri="{63B3BB69-23CF-44E3-9099-C40C66FF867C}">
                  <a14:compatExt spid="_x0000_s1117"/>
                </a:ext>
                <a:ext uri="{FF2B5EF4-FFF2-40B4-BE49-F238E27FC236}">
                  <a16:creationId xmlns:a16="http://schemas.microsoft.com/office/drawing/2014/main" id="{00000000-0008-0000-0000-00005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6" name="Check Box 92" descr="Check Box 214" hidden="1">
              <a:extLst>
                <a:ext uri="{63B3BB69-23CF-44E3-9099-C40C66FF867C}">
                  <a14:compatExt spid="_x0000_s1116"/>
                </a:ext>
                <a:ext uri="{FF2B5EF4-FFF2-40B4-BE49-F238E27FC236}">
                  <a16:creationId xmlns:a16="http://schemas.microsoft.com/office/drawing/2014/main" id="{00000000-0008-0000-0000-00005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5" name="Check Box 91" descr="Check Box 215" hidden="1">
              <a:extLst>
                <a:ext uri="{63B3BB69-23CF-44E3-9099-C40C66FF867C}">
                  <a14:compatExt spid="_x0000_s1115"/>
                </a:ext>
                <a:ext uri="{FF2B5EF4-FFF2-40B4-BE49-F238E27FC236}">
                  <a16:creationId xmlns:a16="http://schemas.microsoft.com/office/drawing/2014/main" id="{00000000-0008-0000-0000-00005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4" name="Check Box 90" descr="Check Box 216" hidden="1">
              <a:extLst>
                <a:ext uri="{63B3BB69-23CF-44E3-9099-C40C66FF867C}">
                  <a14:compatExt spid="_x0000_s1114"/>
                </a:ext>
                <a:ext uri="{FF2B5EF4-FFF2-40B4-BE49-F238E27FC236}">
                  <a16:creationId xmlns:a16="http://schemas.microsoft.com/office/drawing/2014/main" id="{00000000-0008-0000-0000-00005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3" name="Check Box 89" descr="Check Box 217" hidden="1">
              <a:extLst>
                <a:ext uri="{63B3BB69-23CF-44E3-9099-C40C66FF867C}">
                  <a14:compatExt spid="_x0000_s1113"/>
                </a:ext>
                <a:ext uri="{FF2B5EF4-FFF2-40B4-BE49-F238E27FC236}">
                  <a16:creationId xmlns:a16="http://schemas.microsoft.com/office/drawing/2014/main" id="{00000000-0008-0000-0000-00005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2" name="Check Box 88" descr="Check Box 218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1" name="Check Box 87" descr="Check Box 219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0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10" name="Check Box 86" descr="Check Box 220" hidden="1">
              <a:extLst>
                <a:ext uri="{63B3BB69-23CF-44E3-9099-C40C66FF867C}">
                  <a14:compatExt spid="_x0000_s1110"/>
                </a:ext>
                <a:ext uri="{FF2B5EF4-FFF2-40B4-BE49-F238E27FC236}">
                  <a16:creationId xmlns:a16="http://schemas.microsoft.com/office/drawing/2014/main" id="{00000000-0008-0000-0000-00005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7" name="Check Box 123" descr="Check Box 197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0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6" name="Check Box 122" descr="Check Box 20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0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5" name="Check Box 121" descr="Check Box 203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0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4" name="Check Box 120" descr="Check Box 205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3" name="Check Box 119" descr="Check Box 206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2" name="Check Box 118" descr="Check Box 207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1" name="Check Box 117" descr="Check Box 208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0" name="Check Box 116" descr="Check Box 209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9" name="Check Box 115" descr="Check Box 210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8" name="Check Box 114" descr="Check Box 211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7" name="Check Box 113" descr="Check Box 212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6" name="Check Box 112" descr="Check Box 213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5" name="Check Box 111" descr="Check Box 214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4" name="Check Box 110" descr="Check Box 215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3" name="Check Box 109" descr="Check Box 216" hidden="1">
              <a:extLst>
                <a:ext uri="{63B3BB69-23CF-44E3-9099-C40C66FF867C}">
                  <a14:compatExt spid="_x0000_s1133"/>
                </a:ext>
                <a:ext uri="{FF2B5EF4-FFF2-40B4-BE49-F238E27FC236}">
                  <a16:creationId xmlns:a16="http://schemas.microsoft.com/office/drawing/2014/main" id="{00000000-0008-0000-0000-00006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2" name="Check Box 108" descr="Check Box 217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1" name="Check Box 107" descr="Check Box 218" hidden="1">
              <a:extLst>
                <a:ext uri="{63B3BB69-23CF-44E3-9099-C40C66FF867C}">
                  <a14:compatExt spid="_x0000_s1131"/>
                </a:ext>
                <a:ext uri="{FF2B5EF4-FFF2-40B4-BE49-F238E27FC236}">
                  <a16:creationId xmlns:a16="http://schemas.microsoft.com/office/drawing/2014/main" id="{00000000-0008-0000-0000-00006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30" name="Check Box 106" descr="Check Box 219" hidden="1">
              <a:extLst>
                <a:ext uri="{63B3BB69-23CF-44E3-9099-C40C66FF867C}">
                  <a14:compatExt spid="_x0000_s1130"/>
                </a:ext>
                <a:ext uri="{FF2B5EF4-FFF2-40B4-BE49-F238E27FC236}">
                  <a16:creationId xmlns:a16="http://schemas.microsoft.com/office/drawing/2014/main" id="{00000000-0008-0000-0000-00006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29" name="Check Box 105" descr="Check Box 220" hidden="1">
              <a:extLst>
                <a:ext uri="{63B3BB69-23CF-44E3-9099-C40C66FF867C}">
                  <a14:compatExt spid="_x0000_s1129"/>
                </a:ext>
                <a:ext uri="{FF2B5EF4-FFF2-40B4-BE49-F238E27FC236}">
                  <a16:creationId xmlns:a16="http://schemas.microsoft.com/office/drawing/2014/main" id="{00000000-0008-0000-0000-00006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6" name="Check Box 142" descr="Check Box 197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0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5" name="Check Box 141" descr="Check Box 202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0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4" name="Check Box 140" descr="Check Box 203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0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3" name="Check Box 139" descr="Check Box 205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0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2" name="Check Box 138" descr="Check Box 206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0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1" name="Check Box 137" descr="Check Box 20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0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0" name="Check Box 136" descr="Check Box 208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0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9" name="Check Box 135" descr="Check Box 209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0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8" name="Check Box 134" descr="Check Box 210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0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7" name="Check Box 133" descr="Check Box 211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0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6" name="Check Box 132" descr="Check Box 21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0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5" name="Check Box 131" descr="Check Box 213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0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4" name="Check Box 130" descr="Check Box 214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0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3" name="Check Box 129" descr="Check Box 215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0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2" name="Check Box 128" descr="Check Box 216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0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1" name="Check Box 127" descr="Check Box 21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0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50" name="Check Box 126" descr="Check Box 218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0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9" name="Check Box 125" descr="Check Box 219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0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48" name="Check Box 124" descr="Check Box 220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0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5" name="Check Box 161" descr="Check Box 197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D77A3414-95F2-5CEF-64DE-43A28AEEA51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4" name="Check Box 160" descr="Check Box 202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5AB9352E-68DB-AAFF-A6FF-F2BB750B0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3" name="Check Box 159" descr="Check Box 203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AE0F099E-64AC-CE28-2152-4D8F20DA2F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2" name="Check Box 158" descr="Check Box 205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3F18890B-717E-C742-8EFF-36796C35895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1" name="Check Box 157" descr="Check Box 206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1406B1D1-ED0E-8D81-3071-5F08100E34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80" name="Check Box 156" descr="Check Box 207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AC6D6412-3585-3E2C-B19B-4C928CC310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9" name="Check Box 155" descr="Check Box 208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40333BC1-E881-10ED-3288-8A7FC16378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8" name="Check Box 154" descr="Check Box 209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86CDD896-C5B3-1F27-2736-118557981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7" name="Check Box 153" descr="Check Box 210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B994709B-075C-EEF7-74AA-1D4596598A2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6" name="Check Box 152" descr="Check Box 211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4616BB78-372C-C85A-EDEB-BDDDAC6F9C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5" name="Check Box 151" descr="Check Box 212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CB4EBB7A-93DB-81F8-094E-EE40992C35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4" name="Check Box 150" descr="Check Box 213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4FE5E206-B724-269F-C999-3D4CAB1116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3" name="Check Box 149" descr="Check Box 214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DCAD10C9-67B9-A774-C85B-2459EFD8BE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2" name="Check Box 148" descr="Check Box 215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24F812DC-403C-719C-B248-173C7ED019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1" name="Check Box 147" descr="Check Box 216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252236AB-B014-72D4-FF30-6CB49F3D69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70" name="Check Box 146" descr="Check Box 217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2C35B377-B376-6E2B-6979-9536341C0E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9" name="Check Box 145" descr="Check Box 218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B0A76D26-FA7D-0B54-7423-F84F3D70CB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8" name="Check Box 144" descr="Check Box 219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88D1D422-7278-587C-BC05-34E1C9CBA80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1167" name="Check Box 143" descr="Check Box 220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2C825C4B-5FB9-86D4-B7FA-C4457D61B0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898907</xdr:colOff>
      <xdr:row>1</xdr:row>
      <xdr:rowOff>19739</xdr:rowOff>
    </xdr:from>
    <xdr:to>
      <xdr:col>7</xdr:col>
      <xdr:colOff>1741583</xdr:colOff>
      <xdr:row>5</xdr:row>
      <xdr:rowOff>77339</xdr:rowOff>
    </xdr:to>
    <xdr:pic>
      <xdr:nvPicPr>
        <xdr:cNvPr id="2" name="Bild 4" descr="Logo_2015_all transp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6656240" y="210239"/>
          <a:ext cx="2348685" cy="914850"/>
        </a:xfrm>
        <a:prstGeom prst="rect">
          <a:avLst/>
        </a:prstGeom>
        <a:ln w="0">
          <a:noFill/>
        </a:ln>
      </xdr:spPr>
    </xdr:pic>
    <xdr:clientData/>
  </xdr:twoCellAnchor>
  <xdr:twoCellAnchor editAs="oneCell">
    <xdr:from>
      <xdr:col>0</xdr:col>
      <xdr:colOff>19080</xdr:colOff>
      <xdr:row>52</xdr:row>
      <xdr:rowOff>19080</xdr:rowOff>
    </xdr:from>
    <xdr:to>
      <xdr:col>0</xdr:col>
      <xdr:colOff>1943640</xdr:colOff>
      <xdr:row>62</xdr:row>
      <xdr:rowOff>122400</xdr:rowOff>
    </xdr:to>
    <xdr:pic>
      <xdr:nvPicPr>
        <xdr:cNvPr id="3" name="Bild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/>
      </xdr:nvPicPr>
      <xdr:blipFill>
        <a:blip xmlns:r="http://schemas.openxmlformats.org/officeDocument/2006/relationships" r:embed="rId2"/>
        <a:stretch/>
      </xdr:blipFill>
      <xdr:spPr>
        <a:xfrm>
          <a:off x="19080" y="15621120"/>
          <a:ext cx="1924560" cy="207504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325937</xdr:colOff>
      <xdr:row>1</xdr:row>
      <xdr:rowOff>66103</xdr:rowOff>
    </xdr:from>
    <xdr:to>
      <xdr:col>9</xdr:col>
      <xdr:colOff>1292679</xdr:colOff>
      <xdr:row>3</xdr:row>
      <xdr:rowOff>217714</xdr:rowOff>
    </xdr:to>
    <xdr:pic>
      <xdr:nvPicPr>
        <xdr:cNvPr id="2" name="Picture 8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108720</xdr:colOff>
      <xdr:row>31</xdr:row>
      <xdr:rowOff>217800</xdr:rowOff>
    </xdr:from>
    <xdr:to>
      <xdr:col>9</xdr:col>
      <xdr:colOff>1487160</xdr:colOff>
      <xdr:row>36</xdr:row>
      <xdr:rowOff>115560</xdr:rowOff>
    </xdr:to>
    <xdr:pic>
      <xdr:nvPicPr>
        <xdr:cNvPr id="9" name="Picture 15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/>
      </xdr:nvPicPr>
      <xdr:blipFill>
        <a:blip xmlns:r="http://schemas.openxmlformats.org/officeDocument/2006/relationships" r:embed="rId2"/>
        <a:srcRect t="12081"/>
        <a:stretch/>
      </xdr:blipFill>
      <xdr:spPr>
        <a:xfrm>
          <a:off x="10005120" y="16896240"/>
          <a:ext cx="1378440" cy="1659600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4</xdr:row>
      <xdr:rowOff>66103</xdr:rowOff>
    </xdr:from>
    <xdr:to>
      <xdr:col>9</xdr:col>
      <xdr:colOff>1292679</xdr:colOff>
      <xdr:row>6</xdr:row>
      <xdr:rowOff>217714</xdr:rowOff>
    </xdr:to>
    <xdr:pic>
      <xdr:nvPicPr>
        <xdr:cNvPr id="13" name="Picture 8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7</xdr:row>
      <xdr:rowOff>66103</xdr:rowOff>
    </xdr:from>
    <xdr:to>
      <xdr:col>9</xdr:col>
      <xdr:colOff>1292679</xdr:colOff>
      <xdr:row>9</xdr:row>
      <xdr:rowOff>217714</xdr:rowOff>
    </xdr:to>
    <xdr:pic>
      <xdr:nvPicPr>
        <xdr:cNvPr id="14" name="Picture 8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10</xdr:row>
      <xdr:rowOff>66103</xdr:rowOff>
    </xdr:from>
    <xdr:to>
      <xdr:col>9</xdr:col>
      <xdr:colOff>1292679</xdr:colOff>
      <xdr:row>12</xdr:row>
      <xdr:rowOff>217714</xdr:rowOff>
    </xdr:to>
    <xdr:pic>
      <xdr:nvPicPr>
        <xdr:cNvPr id="15" name="Picture 8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325937</xdr:colOff>
      <xdr:row>13</xdr:row>
      <xdr:rowOff>66103</xdr:rowOff>
    </xdr:from>
    <xdr:to>
      <xdr:col>9</xdr:col>
      <xdr:colOff>1292679</xdr:colOff>
      <xdr:row>15</xdr:row>
      <xdr:rowOff>217714</xdr:rowOff>
    </xdr:to>
    <xdr:pic>
      <xdr:nvPicPr>
        <xdr:cNvPr id="16" name="Picture 8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687651" y="528746"/>
          <a:ext cx="966742" cy="85918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16</xdr:row>
      <xdr:rowOff>136072</xdr:rowOff>
    </xdr:from>
    <xdr:to>
      <xdr:col>9</xdr:col>
      <xdr:colOff>1387927</xdr:colOff>
      <xdr:row>20</xdr:row>
      <xdr:rowOff>40822</xdr:rowOff>
    </xdr:to>
    <xdr:pic>
      <xdr:nvPicPr>
        <xdr:cNvPr id="17" name="Picture 8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21</xdr:row>
      <xdr:rowOff>136072</xdr:rowOff>
    </xdr:from>
    <xdr:to>
      <xdr:col>9</xdr:col>
      <xdr:colOff>1387927</xdr:colOff>
      <xdr:row>25</xdr:row>
      <xdr:rowOff>40822</xdr:rowOff>
    </xdr:to>
    <xdr:pic>
      <xdr:nvPicPr>
        <xdr:cNvPr id="18" name="Picture 8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  <xdr:twoCellAnchor>
    <xdr:from>
      <xdr:col>9</xdr:col>
      <xdr:colOff>231320</xdr:colOff>
      <xdr:row>26</xdr:row>
      <xdr:rowOff>136072</xdr:rowOff>
    </xdr:from>
    <xdr:to>
      <xdr:col>9</xdr:col>
      <xdr:colOff>1387927</xdr:colOff>
      <xdr:row>30</xdr:row>
      <xdr:rowOff>40822</xdr:rowOff>
    </xdr:to>
    <xdr:pic>
      <xdr:nvPicPr>
        <xdr:cNvPr id="19" name="Picture 8">
          <a:extLst>
            <a:ext uri="{FF2B5EF4-FFF2-40B4-BE49-F238E27FC236}">
              <a16:creationId xmlns:a16="http://schemas.microsoft.com/office/drawing/2014/main" id="{00000000-0008-0000-0300-000013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9593034" y="5905501"/>
          <a:ext cx="1156607" cy="1319892"/>
        </a:xfrm>
        <a:prstGeom prst="rect">
          <a:avLst/>
        </a:prstGeom>
        <a:ln w="0"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2013 – 2022-Design">
  <a:themeElements>
    <a:clrScheme name="Office 2013 –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–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–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59" Type="http://schemas.openxmlformats.org/officeDocument/2006/relationships/ctrlProp" Target="../ctrlProps/ctrlProp156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53" Type="http://schemas.openxmlformats.org/officeDocument/2006/relationships/ctrlProp" Target="../ctrlProps/ctrlProp50.xml"/><Relationship Id="rId74" Type="http://schemas.openxmlformats.org/officeDocument/2006/relationships/ctrlProp" Target="../ctrlProps/ctrlProp71.xml"/><Relationship Id="rId128" Type="http://schemas.openxmlformats.org/officeDocument/2006/relationships/ctrlProp" Target="../ctrlProps/ctrlProp125.xml"/><Relationship Id="rId149" Type="http://schemas.openxmlformats.org/officeDocument/2006/relationships/ctrlProp" Target="../ctrlProps/ctrlProp146.xml"/><Relationship Id="rId5" Type="http://schemas.openxmlformats.org/officeDocument/2006/relationships/ctrlProp" Target="../ctrlProps/ctrlProp2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43" Type="http://schemas.openxmlformats.org/officeDocument/2006/relationships/ctrlProp" Target="../ctrlProps/ctrlProp40.xml"/><Relationship Id="rId64" Type="http://schemas.openxmlformats.org/officeDocument/2006/relationships/ctrlProp" Target="../ctrlProps/ctrlProp61.xml"/><Relationship Id="rId118" Type="http://schemas.openxmlformats.org/officeDocument/2006/relationships/ctrlProp" Target="../ctrlProps/ctrlProp115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50" Type="http://schemas.openxmlformats.org/officeDocument/2006/relationships/ctrlProp" Target="../ctrlProps/ctrlProp147.xml"/><Relationship Id="rId155" Type="http://schemas.openxmlformats.org/officeDocument/2006/relationships/ctrlProp" Target="../ctrlProps/ctrlProp15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51" Type="http://schemas.openxmlformats.org/officeDocument/2006/relationships/ctrlProp" Target="../ctrlProps/ctrlProp148.xml"/><Relationship Id="rId156" Type="http://schemas.openxmlformats.org/officeDocument/2006/relationships/ctrlProp" Target="../ctrlProps/ctrlProp153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157" Type="http://schemas.openxmlformats.org/officeDocument/2006/relationships/ctrlProp" Target="../ctrlProps/ctrlProp154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52" Type="http://schemas.openxmlformats.org/officeDocument/2006/relationships/ctrlProp" Target="../ctrlProps/ctrlProp14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158" Type="http://schemas.openxmlformats.org/officeDocument/2006/relationships/ctrlProp" Target="../ctrlProps/ctrlProp155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3" Type="http://schemas.openxmlformats.org/officeDocument/2006/relationships/ctrlProp" Target="../ctrlProps/ctrlProp150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148" Type="http://schemas.openxmlformats.org/officeDocument/2006/relationships/ctrlProp" Target="../ctrlProps/ctrlProp145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54" Type="http://schemas.openxmlformats.org/officeDocument/2006/relationships/ctrlProp" Target="../ctrlProps/ctrlProp151.xml"/><Relationship Id="rId16" Type="http://schemas.openxmlformats.org/officeDocument/2006/relationships/ctrlProp" Target="../ctrlProps/ctrlProp13.xml"/><Relationship Id="rId37" Type="http://schemas.openxmlformats.org/officeDocument/2006/relationships/ctrlProp" Target="../ctrlProps/ctrlProp34.xml"/><Relationship Id="rId58" Type="http://schemas.openxmlformats.org/officeDocument/2006/relationships/ctrlProp" Target="../ctrlProps/ctrlProp55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44" Type="http://schemas.openxmlformats.org/officeDocument/2006/relationships/ctrlProp" Target="../ctrlProps/ctrlProp141.xml"/><Relationship Id="rId90" Type="http://schemas.openxmlformats.org/officeDocument/2006/relationships/ctrlProp" Target="../ctrlProps/ctrlProp87.xml"/><Relationship Id="rId27" Type="http://schemas.openxmlformats.org/officeDocument/2006/relationships/ctrlProp" Target="../ctrlProps/ctrlProp24.xml"/><Relationship Id="rId48" Type="http://schemas.openxmlformats.org/officeDocument/2006/relationships/ctrlProp" Target="../ctrlProps/ctrlProp45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34" Type="http://schemas.openxmlformats.org/officeDocument/2006/relationships/ctrlProp" Target="../ctrlProps/ctrlProp13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://www.profec-ventus.com/" TargetMode="External"/><Relationship Id="rId1" Type="http://schemas.openxmlformats.org/officeDocument/2006/relationships/hyperlink" Target="https://shop.profec-ventus.com/" TargetMode="Externa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O55"/>
  <sheetViews>
    <sheetView topLeftCell="A14" zoomScale="80" zoomScaleNormal="80" workbookViewId="0">
      <selection activeCell="D45" sqref="D45:D46"/>
    </sheetView>
  </sheetViews>
  <sheetFormatPr baseColWidth="10" defaultColWidth="9" defaultRowHeight="14.25" x14ac:dyDescent="0.2"/>
  <cols>
    <col min="1" max="1" width="7" style="1" customWidth="1"/>
    <col min="2" max="2" width="17.42578125" style="1" customWidth="1"/>
    <col min="3" max="3" width="36.85546875" style="1" customWidth="1"/>
    <col min="4" max="4" width="23" style="1" customWidth="1"/>
    <col min="5" max="6" width="7.140625" style="1" customWidth="1"/>
    <col min="7" max="7" width="12.28515625" style="1" customWidth="1"/>
    <col min="8" max="8" width="10.7109375" style="1" customWidth="1"/>
    <col min="9" max="9" width="13.7109375" style="1" customWidth="1"/>
    <col min="10" max="10" width="20" style="1" customWidth="1"/>
    <col min="11" max="11" width="18.85546875" style="1" customWidth="1"/>
    <col min="12" max="12" width="19.140625" style="1" customWidth="1"/>
    <col min="13" max="13" width="17" style="1" customWidth="1"/>
    <col min="14" max="14" width="9.7109375" style="1" customWidth="1"/>
    <col min="15" max="15" width="20.5703125" style="1" customWidth="1"/>
    <col min="16" max="16384" width="9" style="1"/>
  </cols>
  <sheetData>
    <row r="1" spans="1:15" ht="25.5" x14ac:dyDescent="0.2">
      <c r="A1" s="188" t="s">
        <v>0</v>
      </c>
      <c r="B1" s="188"/>
      <c r="C1" s="188"/>
      <c r="D1" s="188"/>
      <c r="E1" s="188"/>
      <c r="F1" s="188"/>
      <c r="G1" s="188"/>
      <c r="H1" s="188"/>
      <c r="I1" s="188"/>
      <c r="J1" s="188"/>
      <c r="K1" s="2"/>
      <c r="L1" s="2"/>
      <c r="M1" s="2"/>
      <c r="N1" s="2"/>
      <c r="O1" s="2"/>
    </row>
    <row r="2" spans="1:15" ht="27.75" customHeight="1" x14ac:dyDescent="0.2">
      <c r="A2" s="189" t="s">
        <v>1</v>
      </c>
      <c r="B2" s="189"/>
      <c r="C2" s="3" t="s">
        <v>2</v>
      </c>
      <c r="D2" s="190" t="s">
        <v>3</v>
      </c>
      <c r="E2" s="191" t="s">
        <v>4</v>
      </c>
      <c r="F2" s="191"/>
      <c r="G2" s="191"/>
      <c r="H2" s="191"/>
      <c r="I2" s="192" t="s">
        <v>5</v>
      </c>
      <c r="J2" s="192"/>
      <c r="L2" s="2"/>
      <c r="M2" s="2"/>
      <c r="N2" s="2"/>
      <c r="O2" s="2"/>
    </row>
    <row r="3" spans="1:15" ht="34.5" customHeight="1" x14ac:dyDescent="0.2">
      <c r="A3" s="193" t="s">
        <v>6</v>
      </c>
      <c r="B3" s="193"/>
      <c r="C3" s="4" t="s">
        <v>7</v>
      </c>
      <c r="D3" s="190"/>
      <c r="E3" s="194" t="s">
        <v>8</v>
      </c>
      <c r="F3" s="194"/>
      <c r="G3" s="194"/>
      <c r="H3" s="194"/>
      <c r="I3" s="5"/>
      <c r="J3" s="6" t="s">
        <v>9</v>
      </c>
      <c r="K3" s="7"/>
      <c r="L3" s="7"/>
      <c r="O3" s="7"/>
    </row>
    <row r="4" spans="1:15" ht="32.25" customHeight="1" x14ac:dyDescent="0.2">
      <c r="A4" s="184" t="s">
        <v>10</v>
      </c>
      <c r="B4" s="184"/>
      <c r="C4" s="184"/>
      <c r="D4" s="184"/>
      <c r="E4" s="184"/>
      <c r="F4" s="184"/>
      <c r="G4" s="184"/>
      <c r="H4" s="184"/>
      <c r="I4" s="184"/>
      <c r="J4" s="184"/>
      <c r="K4" s="8"/>
      <c r="L4" s="8"/>
      <c r="N4" s="8"/>
      <c r="O4" s="8"/>
    </row>
    <row r="5" spans="1:15" s="13" customFormat="1" ht="14.25" customHeight="1" x14ac:dyDescent="0.2">
      <c r="A5" s="185" t="s">
        <v>11</v>
      </c>
      <c r="B5" s="9" t="s">
        <v>12</v>
      </c>
      <c r="C5" s="10" t="s">
        <v>193</v>
      </c>
      <c r="D5" s="11"/>
      <c r="E5" s="185" t="s">
        <v>13</v>
      </c>
      <c r="F5" s="185"/>
      <c r="G5" s="186" t="s">
        <v>14</v>
      </c>
      <c r="H5" s="186"/>
      <c r="I5" s="186"/>
      <c r="J5" s="12" t="s">
        <v>15</v>
      </c>
      <c r="K5" s="185" t="s">
        <v>16</v>
      </c>
      <c r="L5" s="181" t="s">
        <v>17</v>
      </c>
      <c r="M5" s="181"/>
      <c r="N5" s="182"/>
      <c r="O5" s="182"/>
    </row>
    <row r="6" spans="1:15" ht="15" customHeight="1" x14ac:dyDescent="0.2">
      <c r="A6" s="185"/>
      <c r="B6" s="14" t="s">
        <v>18</v>
      </c>
      <c r="C6" s="10" t="s">
        <v>194</v>
      </c>
      <c r="D6" s="11"/>
      <c r="E6" s="185"/>
      <c r="F6" s="185"/>
      <c r="G6" s="183" t="s">
        <v>19</v>
      </c>
      <c r="H6" s="183"/>
      <c r="I6" s="183"/>
      <c r="J6" s="15" t="s">
        <v>15</v>
      </c>
      <c r="K6" s="185"/>
      <c r="L6" s="178" t="s">
        <v>20</v>
      </c>
      <c r="M6" s="178"/>
      <c r="N6" s="179"/>
      <c r="O6" s="179"/>
    </row>
    <row r="7" spans="1:15" ht="14.25" customHeight="1" x14ac:dyDescent="0.2">
      <c r="A7" s="185"/>
      <c r="B7" s="16" t="s">
        <v>21</v>
      </c>
      <c r="C7" s="10" t="s">
        <v>22</v>
      </c>
      <c r="D7" s="17"/>
      <c r="E7" s="185"/>
      <c r="F7" s="185"/>
      <c r="G7" s="183" t="s">
        <v>23</v>
      </c>
      <c r="H7" s="183"/>
      <c r="I7" s="183"/>
      <c r="J7" s="15" t="s">
        <v>24</v>
      </c>
      <c r="K7" s="185"/>
      <c r="L7" s="178" t="s">
        <v>25</v>
      </c>
      <c r="M7" s="178"/>
      <c r="N7" s="179"/>
      <c r="O7" s="179"/>
    </row>
    <row r="8" spans="1:15" ht="14.25" customHeight="1" x14ac:dyDescent="0.2">
      <c r="A8" s="185"/>
      <c r="B8" s="16" t="s">
        <v>26</v>
      </c>
      <c r="C8" s="10">
        <v>1</v>
      </c>
      <c r="D8" s="18" t="s">
        <v>27</v>
      </c>
      <c r="E8" s="185"/>
      <c r="F8" s="185"/>
      <c r="G8" s="180"/>
      <c r="H8" s="180"/>
      <c r="I8" s="180"/>
      <c r="J8" s="19"/>
      <c r="K8" s="185"/>
      <c r="L8" s="178" t="s">
        <v>28</v>
      </c>
      <c r="M8" s="178"/>
      <c r="N8" s="179"/>
      <c r="O8" s="179"/>
    </row>
    <row r="9" spans="1:15" ht="17.25" customHeight="1" x14ac:dyDescent="0.2">
      <c r="A9" s="185"/>
      <c r="B9" s="20" t="s">
        <v>29</v>
      </c>
      <c r="C9" s="21" t="s">
        <v>30</v>
      </c>
      <c r="D9" s="22"/>
      <c r="E9" s="185"/>
      <c r="F9" s="185"/>
      <c r="G9" s="187"/>
      <c r="H9" s="187"/>
      <c r="I9" s="187"/>
      <c r="J9" s="23"/>
      <c r="K9" s="185"/>
      <c r="L9" s="172"/>
      <c r="M9" s="172"/>
      <c r="N9" s="173"/>
      <c r="O9" s="173"/>
    </row>
    <row r="10" spans="1:15" x14ac:dyDescent="0.2">
      <c r="A10" s="24"/>
      <c r="B10" s="24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</row>
    <row r="11" spans="1:15" ht="31.5" customHeight="1" x14ac:dyDescent="0.2">
      <c r="A11" s="26" t="s">
        <v>31</v>
      </c>
      <c r="B11" s="27" t="s">
        <v>32</v>
      </c>
      <c r="C11" s="28" t="s">
        <v>33</v>
      </c>
      <c r="D11" s="28" t="s">
        <v>34</v>
      </c>
      <c r="E11" s="174" t="s">
        <v>35</v>
      </c>
      <c r="F11" s="174"/>
      <c r="G11" s="28" t="s">
        <v>36</v>
      </c>
      <c r="H11" s="28" t="s">
        <v>37</v>
      </c>
      <c r="I11" s="28" t="s">
        <v>38</v>
      </c>
      <c r="J11" s="28" t="s">
        <v>39</v>
      </c>
      <c r="K11" s="29" t="s">
        <v>40</v>
      </c>
      <c r="L11" s="28" t="s">
        <v>41</v>
      </c>
      <c r="M11" s="28" t="s">
        <v>42</v>
      </c>
      <c r="N11" s="28" t="s">
        <v>43</v>
      </c>
      <c r="O11" s="30" t="s">
        <v>44</v>
      </c>
    </row>
    <row r="12" spans="1:15" s="40" customFormat="1" ht="49.5" customHeight="1" x14ac:dyDescent="0.25">
      <c r="A12" s="31"/>
      <c r="B12" s="32" t="s">
        <v>45</v>
      </c>
      <c r="C12" s="33" t="s">
        <v>160</v>
      </c>
      <c r="D12" s="34" t="s">
        <v>161</v>
      </c>
      <c r="E12" s="35" t="s">
        <v>46</v>
      </c>
      <c r="F12" s="36">
        <v>1</v>
      </c>
      <c r="G12" s="36" t="s">
        <v>47</v>
      </c>
      <c r="H12" s="37" t="s">
        <v>47</v>
      </c>
      <c r="I12" s="38">
        <v>110</v>
      </c>
      <c r="J12" s="139" t="s">
        <v>196</v>
      </c>
      <c r="K12" s="38">
        <v>25271</v>
      </c>
      <c r="L12" s="38"/>
      <c r="M12" s="38"/>
      <c r="N12" s="37"/>
      <c r="O12" s="39"/>
    </row>
    <row r="13" spans="1:15" s="40" customFormat="1" ht="49.5" customHeight="1" x14ac:dyDescent="0.25">
      <c r="A13" s="31"/>
      <c r="B13" s="32" t="s">
        <v>45</v>
      </c>
      <c r="C13" s="33" t="s">
        <v>160</v>
      </c>
      <c r="D13" s="34" t="s">
        <v>161</v>
      </c>
      <c r="E13" s="35" t="s">
        <v>46</v>
      </c>
      <c r="F13" s="36">
        <v>2</v>
      </c>
      <c r="G13" s="36" t="s">
        <v>47</v>
      </c>
      <c r="H13" s="37" t="s">
        <v>47</v>
      </c>
      <c r="I13" s="38">
        <v>110</v>
      </c>
      <c r="J13" s="139" t="s">
        <v>197</v>
      </c>
      <c r="K13" s="38">
        <v>26226</v>
      </c>
      <c r="L13" s="38"/>
      <c r="M13" s="38"/>
      <c r="N13" s="37"/>
      <c r="O13" s="39"/>
    </row>
    <row r="14" spans="1:15" s="40" customFormat="1" ht="49.5" customHeight="1" x14ac:dyDescent="0.25">
      <c r="A14" s="31"/>
      <c r="B14" s="32" t="s">
        <v>45</v>
      </c>
      <c r="C14" s="33" t="s">
        <v>160</v>
      </c>
      <c r="D14" s="34" t="s">
        <v>161</v>
      </c>
      <c r="E14" s="35" t="s">
        <v>46</v>
      </c>
      <c r="F14" s="36">
        <v>3</v>
      </c>
      <c r="G14" s="36" t="s">
        <v>47</v>
      </c>
      <c r="H14" s="37" t="s">
        <v>47</v>
      </c>
      <c r="I14" s="38">
        <v>100</v>
      </c>
      <c r="J14" s="139" t="s">
        <v>198</v>
      </c>
      <c r="K14" s="38">
        <v>26227</v>
      </c>
      <c r="L14" s="38"/>
      <c r="M14" s="38"/>
      <c r="N14" s="37"/>
      <c r="O14" s="39"/>
    </row>
    <row r="15" spans="1:15" s="43" customFormat="1" ht="49.5" customHeight="1" x14ac:dyDescent="0.25">
      <c r="A15" s="31"/>
      <c r="B15" s="41" t="s">
        <v>45</v>
      </c>
      <c r="C15" s="33" t="s">
        <v>160</v>
      </c>
      <c r="D15" s="34" t="s">
        <v>161</v>
      </c>
      <c r="E15" s="35" t="s">
        <v>46</v>
      </c>
      <c r="F15" s="37">
        <v>4</v>
      </c>
      <c r="G15" s="36" t="s">
        <v>47</v>
      </c>
      <c r="H15" s="42" t="s">
        <v>47</v>
      </c>
      <c r="I15" s="38">
        <v>90</v>
      </c>
      <c r="J15" s="139" t="s">
        <v>199</v>
      </c>
      <c r="K15" s="38">
        <v>26228</v>
      </c>
      <c r="L15" s="38"/>
      <c r="M15" s="38"/>
      <c r="N15" s="42"/>
      <c r="O15" s="39"/>
    </row>
    <row r="16" spans="1:15" s="43" customFormat="1" ht="49.5" customHeight="1" x14ac:dyDescent="0.25">
      <c r="A16" s="31"/>
      <c r="B16" s="41" t="s">
        <v>45</v>
      </c>
      <c r="C16" s="33" t="s">
        <v>160</v>
      </c>
      <c r="D16" s="34" t="s">
        <v>161</v>
      </c>
      <c r="E16" s="35" t="s">
        <v>46</v>
      </c>
      <c r="F16" s="37">
        <v>5</v>
      </c>
      <c r="G16" s="36" t="s">
        <v>47</v>
      </c>
      <c r="H16" s="42" t="s">
        <v>47</v>
      </c>
      <c r="I16" s="38">
        <v>70</v>
      </c>
      <c r="J16" s="139" t="s">
        <v>200</v>
      </c>
      <c r="K16" s="38">
        <v>26229</v>
      </c>
      <c r="L16" s="38"/>
      <c r="M16" s="38"/>
      <c r="N16" s="42"/>
      <c r="O16" s="39"/>
    </row>
    <row r="17" spans="1:15" s="43" customFormat="1" ht="49.5" customHeight="1" x14ac:dyDescent="0.25">
      <c r="A17" s="31"/>
      <c r="B17" s="41" t="s">
        <v>48</v>
      </c>
      <c r="C17" s="44" t="s">
        <v>162</v>
      </c>
      <c r="D17" s="33" t="s">
        <v>163</v>
      </c>
      <c r="E17" s="35" t="s">
        <v>49</v>
      </c>
      <c r="F17" s="37">
        <v>1</v>
      </c>
      <c r="G17" s="36" t="s">
        <v>50</v>
      </c>
      <c r="H17" s="42" t="s">
        <v>47</v>
      </c>
      <c r="I17" s="38">
        <v>106</v>
      </c>
      <c r="J17" s="139" t="s">
        <v>201</v>
      </c>
      <c r="K17" s="38" t="s">
        <v>51</v>
      </c>
      <c r="L17" s="38" t="s">
        <v>51</v>
      </c>
      <c r="M17" s="38" t="s">
        <v>51</v>
      </c>
      <c r="N17" s="42"/>
      <c r="O17" s="39"/>
    </row>
    <row r="18" spans="1:15" s="43" customFormat="1" ht="49.5" customHeight="1" x14ac:dyDescent="0.25">
      <c r="A18" s="31"/>
      <c r="B18" s="41" t="s">
        <v>48</v>
      </c>
      <c r="C18" s="44" t="s">
        <v>162</v>
      </c>
      <c r="D18" s="33" t="s">
        <v>163</v>
      </c>
      <c r="E18" s="36" t="s">
        <v>49</v>
      </c>
      <c r="F18" s="37">
        <v>2</v>
      </c>
      <c r="G18" s="36" t="s">
        <v>50</v>
      </c>
      <c r="H18" s="42" t="s">
        <v>47</v>
      </c>
      <c r="I18" s="38">
        <v>90</v>
      </c>
      <c r="J18" s="139" t="s">
        <v>202</v>
      </c>
      <c r="K18" s="38" t="s">
        <v>51</v>
      </c>
      <c r="L18" s="38" t="s">
        <v>51</v>
      </c>
      <c r="M18" s="38" t="s">
        <v>51</v>
      </c>
      <c r="N18" s="42"/>
      <c r="O18" s="39"/>
    </row>
    <row r="19" spans="1:15" s="43" customFormat="1" ht="49.5" customHeight="1" x14ac:dyDescent="0.25">
      <c r="A19" s="45"/>
      <c r="B19" s="41" t="s">
        <v>48</v>
      </c>
      <c r="C19" s="44" t="s">
        <v>162</v>
      </c>
      <c r="D19" s="33" t="s">
        <v>163</v>
      </c>
      <c r="E19" s="36" t="s">
        <v>49</v>
      </c>
      <c r="F19" s="37">
        <v>3</v>
      </c>
      <c r="G19" s="36" t="s">
        <v>50</v>
      </c>
      <c r="H19" s="42" t="s">
        <v>47</v>
      </c>
      <c r="I19" s="38">
        <v>70</v>
      </c>
      <c r="J19" s="139" t="s">
        <v>203</v>
      </c>
      <c r="K19" s="38" t="s">
        <v>51</v>
      </c>
      <c r="L19" s="38" t="s">
        <v>51</v>
      </c>
      <c r="M19" s="38" t="s">
        <v>51</v>
      </c>
      <c r="N19" s="42"/>
      <c r="O19" s="39"/>
    </row>
    <row r="20" spans="1:15" s="43" customFormat="1" ht="49.5" customHeight="1" x14ac:dyDescent="0.25">
      <c r="A20" s="45"/>
      <c r="B20" s="41" t="s">
        <v>52</v>
      </c>
      <c r="C20" s="44" t="s">
        <v>53</v>
      </c>
      <c r="D20" s="33" t="s">
        <v>54</v>
      </c>
      <c r="E20" s="36" t="s">
        <v>55</v>
      </c>
      <c r="F20" s="37">
        <v>1</v>
      </c>
      <c r="G20" s="36" t="s">
        <v>50</v>
      </c>
      <c r="H20" s="42" t="s">
        <v>47</v>
      </c>
      <c r="I20" s="38">
        <v>10</v>
      </c>
      <c r="J20" s="38">
        <v>276788</v>
      </c>
      <c r="K20" s="38" t="s">
        <v>51</v>
      </c>
      <c r="L20" s="38" t="s">
        <v>51</v>
      </c>
      <c r="M20" s="38" t="s">
        <v>51</v>
      </c>
      <c r="N20" s="42"/>
      <c r="O20" s="39"/>
    </row>
    <row r="21" spans="1:15" s="43" customFormat="1" ht="49.5" customHeight="1" x14ac:dyDescent="0.25">
      <c r="A21" s="45"/>
      <c r="B21" s="41" t="s">
        <v>56</v>
      </c>
      <c r="C21" s="33" t="s">
        <v>174</v>
      </c>
      <c r="D21" s="33" t="s">
        <v>173</v>
      </c>
      <c r="E21" s="36" t="s">
        <v>57</v>
      </c>
      <c r="F21" s="37">
        <v>1</v>
      </c>
      <c r="G21" s="36" t="s">
        <v>50</v>
      </c>
      <c r="H21" s="42" t="s">
        <v>47</v>
      </c>
      <c r="I21" s="38">
        <v>10</v>
      </c>
      <c r="J21" s="38" t="s">
        <v>204</v>
      </c>
      <c r="K21" s="38" t="s">
        <v>51</v>
      </c>
      <c r="L21" s="38" t="s">
        <v>51</v>
      </c>
      <c r="M21" s="38" t="s">
        <v>51</v>
      </c>
      <c r="N21" s="42"/>
      <c r="O21" s="39"/>
    </row>
    <row r="22" spans="1:15" s="43" customFormat="1" ht="15" x14ac:dyDescent="0.25">
      <c r="A22" s="46"/>
      <c r="B22" s="47"/>
      <c r="C22" s="48"/>
      <c r="D22" s="48"/>
      <c r="E22" s="49"/>
      <c r="F22" s="48"/>
      <c r="G22" s="49"/>
      <c r="H22" s="50"/>
      <c r="I22" s="51"/>
      <c r="J22" s="51"/>
      <c r="K22" s="51"/>
      <c r="L22" s="51"/>
      <c r="M22" s="51"/>
      <c r="N22" s="50"/>
      <c r="O22" s="52"/>
    </row>
    <row r="23" spans="1:15" s="43" customFormat="1" ht="0.75" customHeight="1" x14ac:dyDescent="0.25">
      <c r="A23" s="53"/>
      <c r="B23" s="53"/>
      <c r="C23" s="54"/>
      <c r="D23" s="54"/>
      <c r="E23" s="55"/>
      <c r="F23" s="54"/>
      <c r="G23" s="55"/>
      <c r="H23" s="56"/>
      <c r="I23" s="57"/>
      <c r="J23" s="55"/>
      <c r="K23" s="57"/>
      <c r="L23" s="57"/>
      <c r="M23" s="57"/>
      <c r="N23" s="57"/>
      <c r="O23" s="56"/>
    </row>
    <row r="24" spans="1:15" s="43" customFormat="1" ht="15" hidden="1" x14ac:dyDescent="0.25">
      <c r="A24" s="58"/>
      <c r="B24" s="58"/>
      <c r="C24" s="42"/>
      <c r="D24" s="37"/>
      <c r="E24" s="36"/>
      <c r="F24" s="37"/>
      <c r="G24" s="36"/>
      <c r="H24" s="42"/>
      <c r="I24" s="38"/>
      <c r="J24" s="36"/>
      <c r="K24" s="38"/>
      <c r="L24" s="38"/>
      <c r="M24" s="38"/>
      <c r="N24" s="38"/>
      <c r="O24" s="42"/>
    </row>
    <row r="25" spans="1:15" s="43" customFormat="1" ht="15" hidden="1" x14ac:dyDescent="0.25">
      <c r="A25" s="58"/>
      <c r="B25" s="58"/>
      <c r="C25" s="42"/>
      <c r="D25" s="37"/>
      <c r="E25" s="36"/>
      <c r="F25" s="37"/>
      <c r="G25" s="36"/>
      <c r="H25" s="42"/>
      <c r="I25" s="59"/>
      <c r="J25" s="36"/>
      <c r="K25" s="38"/>
      <c r="L25" s="38"/>
      <c r="M25" s="38"/>
      <c r="N25" s="38"/>
      <c r="O25" s="42"/>
    </row>
    <row r="26" spans="1:15" s="43" customFormat="1" ht="15" hidden="1" x14ac:dyDescent="0.25">
      <c r="A26" s="58"/>
      <c r="B26" s="58"/>
      <c r="C26" s="37"/>
      <c r="D26" s="37"/>
      <c r="E26" s="36"/>
      <c r="F26" s="37"/>
      <c r="G26" s="36"/>
      <c r="H26" s="42"/>
      <c r="I26" s="38"/>
      <c r="J26" s="36"/>
      <c r="K26" s="38"/>
      <c r="L26" s="38"/>
      <c r="M26" s="38"/>
      <c r="N26" s="38"/>
      <c r="O26" s="42"/>
    </row>
    <row r="27" spans="1:15" s="43" customFormat="1" ht="15" hidden="1" x14ac:dyDescent="0.25">
      <c r="A27" s="58"/>
      <c r="B27" s="58"/>
      <c r="C27" s="37"/>
      <c r="D27" s="37"/>
      <c r="E27" s="36"/>
      <c r="F27" s="37"/>
      <c r="G27" s="36"/>
      <c r="H27" s="42"/>
      <c r="I27" s="38"/>
      <c r="J27" s="36"/>
      <c r="K27" s="38"/>
      <c r="L27" s="38"/>
      <c r="M27" s="38"/>
      <c r="N27" s="38"/>
      <c r="O27" s="42"/>
    </row>
    <row r="28" spans="1:15" s="43" customFormat="1" ht="15" hidden="1" x14ac:dyDescent="0.25">
      <c r="A28" s="58"/>
      <c r="B28" s="58"/>
      <c r="C28" s="37"/>
      <c r="D28" s="36"/>
      <c r="E28" s="36"/>
      <c r="F28" s="36"/>
      <c r="G28" s="36"/>
      <c r="H28" s="42"/>
      <c r="I28" s="38"/>
      <c r="J28" s="36"/>
      <c r="K28" s="38"/>
      <c r="L28" s="38"/>
      <c r="M28" s="38"/>
      <c r="N28" s="38"/>
      <c r="O28" s="42"/>
    </row>
    <row r="29" spans="1:15" s="43" customFormat="1" ht="15" hidden="1" x14ac:dyDescent="0.25">
      <c r="A29" s="58"/>
      <c r="B29" s="58"/>
      <c r="C29" s="36"/>
      <c r="D29" s="36"/>
      <c r="E29" s="36"/>
      <c r="F29" s="36"/>
      <c r="G29" s="36"/>
      <c r="H29" s="42"/>
      <c r="I29" s="38"/>
      <c r="J29" s="36"/>
      <c r="K29" s="38"/>
      <c r="L29" s="38"/>
      <c r="M29" s="38"/>
      <c r="N29" s="38"/>
      <c r="O29" s="42"/>
    </row>
    <row r="30" spans="1:15" s="43" customFormat="1" ht="15" hidden="1" x14ac:dyDescent="0.25">
      <c r="A30" s="58"/>
      <c r="B30" s="58"/>
      <c r="C30" s="37"/>
      <c r="D30" s="37"/>
      <c r="E30" s="36"/>
      <c r="F30" s="37"/>
      <c r="G30" s="36"/>
      <c r="H30" s="42"/>
      <c r="I30" s="38"/>
      <c r="J30" s="36"/>
      <c r="K30" s="38"/>
      <c r="L30" s="38"/>
      <c r="M30" s="38"/>
      <c r="N30" s="38"/>
      <c r="O30" s="42"/>
    </row>
    <row r="31" spans="1:15" s="43" customFormat="1" ht="15" hidden="1" x14ac:dyDescent="0.25">
      <c r="A31" s="58"/>
      <c r="B31" s="58"/>
      <c r="C31" s="37"/>
      <c r="D31" s="36"/>
      <c r="E31" s="36"/>
      <c r="F31" s="36"/>
      <c r="G31" s="36"/>
      <c r="H31" s="42"/>
      <c r="I31" s="38"/>
      <c r="J31" s="36"/>
      <c r="K31" s="38"/>
      <c r="L31" s="38"/>
      <c r="M31" s="38"/>
      <c r="N31" s="38"/>
      <c r="O31" s="42"/>
    </row>
    <row r="32" spans="1:15" s="43" customFormat="1" ht="15" hidden="1" x14ac:dyDescent="0.25">
      <c r="A32" s="58"/>
      <c r="B32" s="58"/>
      <c r="C32" s="37"/>
      <c r="D32" s="36"/>
      <c r="E32" s="36"/>
      <c r="F32" s="36"/>
      <c r="G32" s="36"/>
      <c r="H32" s="42"/>
      <c r="I32" s="38"/>
      <c r="J32" s="36"/>
      <c r="K32" s="38"/>
      <c r="L32" s="38"/>
      <c r="M32" s="38"/>
      <c r="N32" s="38"/>
      <c r="O32" s="42"/>
    </row>
    <row r="33" spans="1:15" s="43" customFormat="1" ht="15" hidden="1" x14ac:dyDescent="0.25">
      <c r="A33" s="60"/>
      <c r="B33" s="61"/>
      <c r="C33" s="37"/>
      <c r="D33" s="36"/>
      <c r="E33" s="36"/>
      <c r="F33" s="36"/>
      <c r="G33" s="36"/>
      <c r="H33" s="42"/>
      <c r="I33" s="38"/>
      <c r="J33" s="36"/>
      <c r="K33" s="38"/>
      <c r="L33" s="38"/>
      <c r="M33" s="38"/>
      <c r="N33" s="38"/>
      <c r="O33" s="42"/>
    </row>
    <row r="34" spans="1:15" s="62" customFormat="1" ht="15" hidden="1" x14ac:dyDescent="0.2">
      <c r="A34" s="58"/>
      <c r="B34" s="58"/>
      <c r="C34" s="37"/>
      <c r="D34" s="36"/>
      <c r="E34" s="36"/>
      <c r="F34" s="36"/>
      <c r="G34" s="36"/>
      <c r="H34" s="42"/>
      <c r="I34" s="38"/>
      <c r="J34" s="36"/>
      <c r="K34" s="38"/>
      <c r="L34" s="38"/>
      <c r="M34" s="38"/>
      <c r="N34" s="38"/>
      <c r="O34" s="42"/>
    </row>
    <row r="35" spans="1:15" hidden="1" x14ac:dyDescent="0.2"/>
    <row r="36" spans="1:15" hidden="1" x14ac:dyDescent="0.2"/>
    <row r="38" spans="1:15" ht="2.25" customHeight="1" x14ac:dyDescent="0.2"/>
    <row r="39" spans="1:15" ht="15" thickBot="1" x14ac:dyDescent="0.25"/>
    <row r="40" spans="1:15" ht="27.75" customHeight="1" thickBot="1" x14ac:dyDescent="0.25">
      <c r="A40" s="175" t="s">
        <v>58</v>
      </c>
      <c r="B40" s="175"/>
      <c r="C40" s="175"/>
      <c r="D40" s="63" t="s">
        <v>39</v>
      </c>
      <c r="E40" s="64"/>
      <c r="F40" s="64"/>
      <c r="G40" s="176" t="s">
        <v>59</v>
      </c>
      <c r="H40" s="176"/>
      <c r="I40" s="176"/>
      <c r="J40" s="176"/>
      <c r="K40" s="176"/>
      <c r="M40" s="177" t="s">
        <v>60</v>
      </c>
      <c r="N40" s="177"/>
      <c r="O40" s="177"/>
    </row>
    <row r="41" spans="1:15" s="67" customFormat="1" ht="20.25" customHeight="1" thickBot="1" x14ac:dyDescent="0.3">
      <c r="A41" s="167">
        <v>1</v>
      </c>
      <c r="B41" s="168" t="s">
        <v>61</v>
      </c>
      <c r="C41" s="169" t="s">
        <v>164</v>
      </c>
      <c r="D41" s="170" t="s">
        <v>205</v>
      </c>
      <c r="E41" s="65"/>
      <c r="F41" s="65"/>
      <c r="G41" s="66">
        <v>1</v>
      </c>
      <c r="H41" s="171" t="s">
        <v>62</v>
      </c>
      <c r="I41" s="171"/>
      <c r="J41" s="171"/>
      <c r="K41" s="136" t="s">
        <v>165</v>
      </c>
      <c r="M41" s="159" t="s">
        <v>63</v>
      </c>
      <c r="N41" s="159"/>
      <c r="O41" s="159"/>
    </row>
    <row r="42" spans="1:15" s="67" customFormat="1" ht="20.25" customHeight="1" x14ac:dyDescent="0.25">
      <c r="A42" s="167"/>
      <c r="B42" s="168"/>
      <c r="C42" s="169"/>
      <c r="D42" s="170"/>
      <c r="E42" s="65"/>
      <c r="F42" s="65"/>
      <c r="G42" s="68">
        <v>2</v>
      </c>
      <c r="H42" s="166" t="s">
        <v>64</v>
      </c>
      <c r="I42" s="166"/>
      <c r="J42" s="166"/>
      <c r="K42" s="94" t="s">
        <v>165</v>
      </c>
      <c r="M42" s="69" t="s">
        <v>65</v>
      </c>
      <c r="N42" s="70" t="s">
        <v>177</v>
      </c>
      <c r="O42" s="71"/>
    </row>
    <row r="43" spans="1:15" s="67" customFormat="1" ht="20.25" customHeight="1" x14ac:dyDescent="0.25">
      <c r="A43" s="161">
        <v>2</v>
      </c>
      <c r="B43" s="162" t="s">
        <v>66</v>
      </c>
      <c r="C43" s="163" t="s">
        <v>175</v>
      </c>
      <c r="D43" s="164" t="s">
        <v>176</v>
      </c>
      <c r="E43" s="65"/>
      <c r="F43" s="65"/>
      <c r="G43" s="68">
        <v>3</v>
      </c>
      <c r="H43" s="166" t="s">
        <v>67</v>
      </c>
      <c r="I43" s="166"/>
      <c r="J43" s="166"/>
      <c r="K43" s="94" t="s">
        <v>165</v>
      </c>
      <c r="M43" s="72"/>
      <c r="N43" s="70" t="s">
        <v>68</v>
      </c>
      <c r="O43" s="71"/>
    </row>
    <row r="44" spans="1:15" s="67" customFormat="1" ht="20.25" customHeight="1" thickBot="1" x14ac:dyDescent="0.3">
      <c r="A44" s="161"/>
      <c r="B44" s="162"/>
      <c r="C44" s="163"/>
      <c r="D44" s="164"/>
      <c r="E44" s="65"/>
      <c r="F44" s="65"/>
      <c r="G44" s="68">
        <v>4</v>
      </c>
      <c r="H44" s="160" t="s">
        <v>69</v>
      </c>
      <c r="I44" s="160"/>
      <c r="J44" s="160"/>
      <c r="K44" s="137" t="s">
        <v>165</v>
      </c>
      <c r="M44" s="74"/>
      <c r="N44" s="75" t="s">
        <v>70</v>
      </c>
      <c r="O44" s="76"/>
    </row>
    <row r="45" spans="1:15" s="67" customFormat="1" ht="20.25" customHeight="1" x14ac:dyDescent="0.25">
      <c r="A45" s="161">
        <v>3</v>
      </c>
      <c r="B45" s="162"/>
      <c r="C45" s="163"/>
      <c r="D45" s="164"/>
      <c r="E45" s="65"/>
      <c r="F45" s="65"/>
      <c r="G45" s="165" t="s">
        <v>71</v>
      </c>
      <c r="H45" s="165"/>
      <c r="I45" s="165"/>
      <c r="J45" s="165"/>
      <c r="K45" s="165"/>
      <c r="M45" s="159" t="s">
        <v>72</v>
      </c>
      <c r="N45" s="159"/>
      <c r="O45" s="159"/>
    </row>
    <row r="46" spans="1:15" ht="20.25" customHeight="1" x14ac:dyDescent="0.2">
      <c r="A46" s="161"/>
      <c r="B46" s="162"/>
      <c r="C46" s="163"/>
      <c r="D46" s="164"/>
      <c r="E46" s="64"/>
      <c r="F46" s="64"/>
      <c r="G46" s="68">
        <v>1</v>
      </c>
      <c r="H46" s="160" t="s">
        <v>73</v>
      </c>
      <c r="I46" s="160"/>
      <c r="J46" s="160"/>
      <c r="K46" s="138"/>
      <c r="M46" s="77"/>
      <c r="N46" s="70" t="s">
        <v>74</v>
      </c>
      <c r="O46" s="71"/>
    </row>
    <row r="47" spans="1:15" ht="20.25" customHeight="1" x14ac:dyDescent="0.2">
      <c r="A47" s="161">
        <v>4</v>
      </c>
      <c r="B47" s="162"/>
      <c r="C47" s="163"/>
      <c r="D47" s="164"/>
      <c r="E47" s="64"/>
      <c r="F47" s="64"/>
      <c r="G47" s="68">
        <v>2</v>
      </c>
      <c r="H47" s="160" t="s">
        <v>75</v>
      </c>
      <c r="I47" s="160"/>
      <c r="J47" s="160"/>
      <c r="K47" s="94" t="s">
        <v>165</v>
      </c>
      <c r="M47" s="77"/>
      <c r="N47" s="70" t="s">
        <v>68</v>
      </c>
      <c r="O47" s="71"/>
    </row>
    <row r="48" spans="1:15" ht="20.25" customHeight="1" thickBot="1" x14ac:dyDescent="0.25">
      <c r="A48" s="161"/>
      <c r="B48" s="162"/>
      <c r="C48" s="163"/>
      <c r="D48" s="164"/>
      <c r="E48" s="64"/>
      <c r="F48" s="64"/>
      <c r="G48" s="68">
        <v>3</v>
      </c>
      <c r="H48" s="160" t="s">
        <v>76</v>
      </c>
      <c r="I48" s="160"/>
      <c r="J48" s="160"/>
      <c r="K48" s="94" t="s">
        <v>165</v>
      </c>
      <c r="M48" s="78"/>
      <c r="N48" s="75" t="s">
        <v>77</v>
      </c>
      <c r="O48" s="76"/>
    </row>
    <row r="49" spans="1:15" ht="20.25" customHeight="1" thickBot="1" x14ac:dyDescent="0.25">
      <c r="A49" s="154">
        <v>5</v>
      </c>
      <c r="B49" s="155"/>
      <c r="C49" s="156"/>
      <c r="D49" s="157"/>
      <c r="E49" s="64"/>
      <c r="F49" s="64"/>
      <c r="G49" s="68">
        <v>4</v>
      </c>
      <c r="H49" s="73" t="s">
        <v>78</v>
      </c>
      <c r="I49" s="73"/>
      <c r="J49" s="73"/>
      <c r="K49" s="137" t="s">
        <v>165</v>
      </c>
      <c r="L49" s="79"/>
      <c r="M49" s="79"/>
      <c r="N49" s="64"/>
      <c r="O49" s="64"/>
    </row>
    <row r="50" spans="1:15" ht="20.25" customHeight="1" thickBot="1" x14ac:dyDescent="0.25">
      <c r="A50" s="154"/>
      <c r="B50" s="155"/>
      <c r="C50" s="156"/>
      <c r="D50" s="157"/>
      <c r="E50" s="64"/>
      <c r="F50" s="64"/>
      <c r="G50" s="80">
        <v>5</v>
      </c>
      <c r="H50" s="158" t="s">
        <v>195</v>
      </c>
      <c r="I50" s="158"/>
      <c r="J50" s="158"/>
      <c r="K50" s="153" t="s">
        <v>165</v>
      </c>
      <c r="L50" s="64"/>
      <c r="M50" s="64"/>
    </row>
    <row r="51" spans="1:15" s="67" customFormat="1" ht="20.25" customHeight="1" x14ac:dyDescent="0.25"/>
    <row r="52" spans="1:15" s="67" customFormat="1" ht="20.25" customHeight="1" x14ac:dyDescent="0.25"/>
    <row r="53" spans="1:15" s="67" customFormat="1" ht="20.25" customHeight="1" x14ac:dyDescent="0.25"/>
    <row r="54" spans="1:15" s="67" customFormat="1" ht="20.25" customHeight="1" x14ac:dyDescent="0.25"/>
    <row r="55" spans="1:15" ht="15" x14ac:dyDescent="0.25">
      <c r="A55" s="81"/>
      <c r="B55" s="82"/>
      <c r="C55" s="82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</row>
  </sheetData>
  <mergeCells count="61">
    <mergeCell ref="A1:J1"/>
    <mergeCell ref="A2:B2"/>
    <mergeCell ref="D2:D3"/>
    <mergeCell ref="E2:H2"/>
    <mergeCell ref="I2:J2"/>
    <mergeCell ref="A3:B3"/>
    <mergeCell ref="E3:H3"/>
    <mergeCell ref="A4:J4"/>
    <mergeCell ref="A5:A9"/>
    <mergeCell ref="E5:F9"/>
    <mergeCell ref="G5:I5"/>
    <mergeCell ref="K5:K9"/>
    <mergeCell ref="G7:I7"/>
    <mergeCell ref="G9:I9"/>
    <mergeCell ref="L5:M5"/>
    <mergeCell ref="N5:O5"/>
    <mergeCell ref="G6:I6"/>
    <mergeCell ref="L6:M6"/>
    <mergeCell ref="N6:O6"/>
    <mergeCell ref="L7:M7"/>
    <mergeCell ref="N7:O7"/>
    <mergeCell ref="G8:I8"/>
    <mergeCell ref="L8:M8"/>
    <mergeCell ref="N8:O8"/>
    <mergeCell ref="L9:M9"/>
    <mergeCell ref="N9:O9"/>
    <mergeCell ref="E11:F11"/>
    <mergeCell ref="A40:C40"/>
    <mergeCell ref="G40:K40"/>
    <mergeCell ref="M40:O40"/>
    <mergeCell ref="M41:O41"/>
    <mergeCell ref="H42:J42"/>
    <mergeCell ref="A43:A44"/>
    <mergeCell ref="B43:B44"/>
    <mergeCell ref="C43:C44"/>
    <mergeCell ref="D43:D44"/>
    <mergeCell ref="H43:J43"/>
    <mergeCell ref="H44:J44"/>
    <mergeCell ref="A41:A42"/>
    <mergeCell ref="B41:B42"/>
    <mergeCell ref="C41:C42"/>
    <mergeCell ref="D41:D42"/>
    <mergeCell ref="H41:J41"/>
    <mergeCell ref="M45:O45"/>
    <mergeCell ref="H46:J46"/>
    <mergeCell ref="A47:A48"/>
    <mergeCell ref="B47:B48"/>
    <mergeCell ref="C47:C48"/>
    <mergeCell ref="D47:D48"/>
    <mergeCell ref="H47:J47"/>
    <mergeCell ref="H48:J48"/>
    <mergeCell ref="A45:A46"/>
    <mergeCell ref="B45:B46"/>
    <mergeCell ref="C45:C46"/>
    <mergeCell ref="D45:D46"/>
    <mergeCell ref="G45:K45"/>
    <mergeCell ref="A49:A50"/>
    <mergeCell ref="B49:B50"/>
    <mergeCell ref="C49:C50"/>
    <mergeCell ref="D49:D50"/>
    <mergeCell ref="H50:J50"/>
  </mergeCells>
  <dataValidations disablePrompts="1" count="4">
    <dataValidation type="list" allowBlank="1" showInputMessage="1" showErrorMessage="1" sqref="J23:J34" xr:uid="{00000000-0002-0000-0000-000002000000}">
      <formula1>"Meteo-40L,CR1000,CR1000X"</formula1>
      <formula2>0</formula2>
    </dataValidation>
    <dataValidation type="list" allowBlank="1" showErrorMessage="1" sqref="E12" xr:uid="{00000000-0002-0000-0000-000004000000}">
      <formula1>"V,D,TH,T,P,R,DL,US,M,PY,AL"</formula1>
      <formula2>0</formula2>
    </dataValidation>
    <dataValidation type="list" allowBlank="1" showInputMessage="1" showErrorMessage="1" sqref="G12:H34" xr:uid="{00000000-0002-0000-0000-000000000000}">
      <formula1>"Yes,No,N/A"</formula1>
      <formula2>0</formula2>
    </dataValidation>
    <dataValidation type="list" allowBlank="1" showInputMessage="1" showErrorMessage="1" sqref="E13:E34" xr:uid="{00000000-0002-0000-0000-000003000000}">
      <formula1>"V,D,TH,T,P,R,DL,US,M,PY,AL"</formula1>
      <formula2>0</formula2>
    </dataValidation>
  </dataValidations>
  <printOptions horizontalCentered="1"/>
  <pageMargins left="0.25" right="0.25" top="0.75" bottom="0.75" header="0.511811023622047" footer="0.511811023622047"/>
  <pageSetup paperSize="9" scale="5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27">
              <controlPr defaultSize="0" autoFill="0" autoLine="0" autoPict="0" altText="Check Box 22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5" r:id="rId5" name="Check Box 204">
              <controlPr defaultSize="0" autoFill="0" autoLine="0" autoPict="0" altText="Check Box 20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Check Box 197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7" name="Check Box 20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8" name="Check Box 20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9" name="Check Box 205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10" name="Check Box 20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11" name="Check Box 20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12" name="Check Box 20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3" name="Check Box 20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4" name="Check Box 210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5" name="Check Box 2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Check Box 21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7" name="Check Box 21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8" name="Check Box 21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9" name="Check Box 215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20" name="Check Box 21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21" name="Check Box 21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22" name="Check Box 21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23" name="Check Box 21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4" name="Check Box 220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25" name="Check Box 221">
              <controlPr defaultSize="0" autoFill="0" autoLine="0" autoPict="0" altText="Check Box 22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26" name="Check Box 222">
              <controlPr defaultSize="0" autoFill="0" autoLine="0" autoPict="0" altText="Check Box 22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27" name="Check Box 66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28" name="Check Box 65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29" name="Check Box 64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30" name="Check Box 63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31" name="Check Box 62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32" name="Check Box 61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3" name="Check Box 60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4" name="Check Box 5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5" name="Check Box 58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6" name="Check Box 57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7" name="Check Box 56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8" name="Check Box 55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9" name="Check Box 5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40" name="Check Box 53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41" name="Check Box 52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42" name="Check Box 51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43" name="Check Box 50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44" name="Check Box 4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45" name="Check Box 48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46" name="Check Box 85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8" r:id="rId47" name="Check Box 84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7" r:id="rId48" name="Check Box 8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6" r:id="rId49" name="Check Box 82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" r:id="rId50" name="Check Box 81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4" r:id="rId51" name="Check Box 80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52" name="Check Box 79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2" r:id="rId53" name="Check Box 78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54" name="Check Box 77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55" name="Check Box 76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56" name="Check Box 75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57" name="Check Box 74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58" name="Check Box 73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6" r:id="rId59" name="Check Box 72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60" name="Check Box 71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61" name="Check Box 70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62" name="Check Box 69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63" name="Check Box 68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64" name="Check Box 67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65" name="Check Box 104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" r:id="rId66" name="Check Box 103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67" name="Check Box 102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68" name="Check Box 101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69" name="Check Box 100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3" r:id="rId70" name="Check Box 99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2" r:id="rId71" name="Check Box 9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1" r:id="rId72" name="Check Box 97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0" r:id="rId73" name="Check Box 96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9" r:id="rId74" name="Check Box 95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8" r:id="rId75" name="Check Box 94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7" r:id="rId76" name="Check Box 9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" r:id="rId77" name="Check Box 92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5" r:id="rId78" name="Check Box 91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79" name="Check Box 90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3" r:id="rId80" name="Check Box 89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2" r:id="rId81" name="Check Box 8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82" name="Check Box 87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0" r:id="rId83" name="Check Box 86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84" name="Check Box 123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85" name="Check Box 12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86" name="Check Box 121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87" name="Check Box 120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8" name="Check Box 119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2" r:id="rId89" name="Check Box 118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1" r:id="rId90" name="Check Box 117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91" name="Check Box 116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9" r:id="rId92" name="Check Box 115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93" name="Check Box 114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94" name="Check Box 113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95" name="Check Box 112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96" name="Check Box 111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4" r:id="rId97" name="Check Box 110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" r:id="rId98" name="Check Box 109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99" name="Check Box 108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1" r:id="rId100" name="Check Box 107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0" r:id="rId101" name="Check Box 106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" r:id="rId102" name="Check Box 105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03" name="Check Box 142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104" name="Check Box 141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105" name="Check Box 140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106" name="Check Box 139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107" name="Check Box 138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108" name="Check Box 13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09" name="Check Box 136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0" name="Check Box 135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111" name="Check Box 134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112" name="Check Box 133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113" name="Check Box 13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114" name="Check Box 131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115" name="Check Box 130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116" name="Check Box 129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117" name="Check Box 128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18" name="Check Box 12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119" name="Check Box 126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120" name="Check Box 125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21" name="Check Box 124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122" name="Check Box 161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123" name="Check Box 160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124" name="Check Box 159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125" name="Check Box 158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126" name="Check Box 157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127" name="Check Box 156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128" name="Check Box 155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129" name="Check Box 154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130" name="Check Box 153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131" name="Check Box 152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132" name="Check Box 151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133" name="Check Box 150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134" name="Check Box 149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135" name="Check Box 148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36" name="Check Box 147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37" name="Check Box 146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38" name="Check Box 145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39" name="Check Box 144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40" name="Check Box 143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4" r:id="rId141" name="Check Box 197">
              <controlPr defaultSize="0" autoFill="0" autoLine="0" autoPict="0" altText="Check Box 19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5" r:id="rId142" name="Check Box 202">
              <controlPr defaultSize="0" autoFill="0" autoLine="0" autoPict="0" altText="Check Box 20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6" r:id="rId143" name="Check Box 203">
              <controlPr defaultSize="0" autoFill="0" autoLine="0" autoPict="0" altText="Check Box 20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7" r:id="rId144" name="Check Box 205">
              <controlPr defaultSize="0" autoFill="0" autoLine="0" autoPict="0" altText="Check Box 20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8" r:id="rId145" name="Check Box 206">
              <controlPr defaultSize="0" autoFill="0" autoLine="0" autoPict="0" altText="Check Box 20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9" r:id="rId146" name="Check Box 207">
              <controlPr defaultSize="0" autoFill="0" autoLine="0" autoPict="0" altText="Check Box 20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0" r:id="rId147" name="Check Box 208">
              <controlPr defaultSize="0" autoFill="0" autoLine="0" autoPict="0" altText="Check Box 20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1" r:id="rId148" name="Check Box 209">
              <controlPr defaultSize="0" autoFill="0" autoLine="0" autoPict="0" altText="Check Box 20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2" r:id="rId149" name="Check Box 210">
              <controlPr defaultSize="0" autoFill="0" autoLine="0" autoPict="0" altText="Check Box 21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3" r:id="rId150" name="Check Box 211">
              <controlPr defaultSize="0" autoFill="0" autoLine="0" autoPict="0" altText="Check Box 211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4" r:id="rId151" name="Check Box 212">
              <controlPr defaultSize="0" autoFill="0" autoLine="0" autoPict="0" altText="Check Box 212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5" r:id="rId152" name="Check Box 213">
              <controlPr defaultSize="0" autoFill="0" autoLine="0" autoPict="0" altText="Check Box 213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6" r:id="rId153" name="Check Box 214">
              <controlPr defaultSize="0" autoFill="0" autoLine="0" autoPict="0" altText="Check Box 214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7" r:id="rId154" name="Check Box 215">
              <controlPr defaultSize="0" autoFill="0" autoLine="0" autoPict="0" altText="Check Box 215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8" r:id="rId155" name="Check Box 216">
              <controlPr defaultSize="0" autoFill="0" autoLine="0" autoPict="0" altText="Check Box 216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19" r:id="rId156" name="Check Box 217">
              <controlPr defaultSize="0" autoFill="0" autoLine="0" autoPict="0" altText="Check Box 217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0" r:id="rId157" name="Check Box 218">
              <controlPr defaultSize="0" autoFill="0" autoLine="0" autoPict="0" altText="Check Box 218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1" r:id="rId158" name="Check Box 219">
              <controlPr defaultSize="0" autoFill="0" autoLine="0" autoPict="0" altText="Check Box 219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2" r:id="rId159" name="Check Box 220">
              <controlPr defaultSize="0" autoFill="0" autoLine="0" autoPict="0" altText="Check Box 220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pageSetUpPr fitToPage="1"/>
  </sheetPr>
  <dimension ref="A1:H62"/>
  <sheetViews>
    <sheetView showGridLines="0" topLeftCell="A15" zoomScale="90" zoomScaleNormal="90" workbookViewId="0">
      <selection activeCell="G56" sqref="G56"/>
    </sheetView>
  </sheetViews>
  <sheetFormatPr baseColWidth="10" defaultColWidth="9" defaultRowHeight="15" x14ac:dyDescent="0.2"/>
  <cols>
    <col min="1" max="1" width="31.7109375" style="64" customWidth="1"/>
    <col min="2" max="2" width="24.140625" style="64" customWidth="1"/>
    <col min="3" max="3" width="9.7109375" style="64" customWidth="1"/>
    <col min="4" max="5" width="12.5703125" style="64" customWidth="1"/>
    <col min="6" max="7" width="3.7109375" style="64" customWidth="1"/>
    <col min="8" max="8" width="26.140625" style="64" customWidth="1"/>
    <col min="9" max="14" width="9" style="64"/>
    <col min="15" max="15" width="11.85546875" style="64" customWidth="1"/>
    <col min="16" max="16384" width="9" style="64"/>
  </cols>
  <sheetData>
    <row r="1" spans="1:8" ht="15.75" x14ac:dyDescent="0.25">
      <c r="A1" s="84"/>
      <c r="B1" s="84"/>
      <c r="C1" s="84"/>
      <c r="D1" s="84"/>
      <c r="E1" s="84"/>
    </row>
    <row r="2" spans="1:8" ht="23.25" x14ac:dyDescent="0.35">
      <c r="A2" s="84"/>
      <c r="B2" s="85" t="s">
        <v>79</v>
      </c>
      <c r="C2" s="84"/>
      <c r="D2" s="84"/>
      <c r="E2" s="84"/>
    </row>
    <row r="3" spans="1:8" ht="15.75" x14ac:dyDescent="0.25">
      <c r="A3" s="84" t="s">
        <v>80</v>
      </c>
      <c r="B3" s="86" t="str">
        <f>Manufacturing_Plan!C5</f>
        <v>3153-2024</v>
      </c>
      <c r="C3" s="84"/>
      <c r="D3" s="84"/>
      <c r="E3" s="84"/>
    </row>
    <row r="4" spans="1:8" ht="15.75" x14ac:dyDescent="0.25">
      <c r="A4" s="84" t="s">
        <v>26</v>
      </c>
      <c r="B4" s="86">
        <v>1</v>
      </c>
      <c r="C4" s="84" t="s">
        <v>27</v>
      </c>
      <c r="D4" s="84"/>
      <c r="E4" s="84"/>
    </row>
    <row r="5" spans="1:8" ht="15.75" x14ac:dyDescent="0.25">
      <c r="A5" s="84" t="s">
        <v>29</v>
      </c>
      <c r="B5" s="86" t="s">
        <v>30</v>
      </c>
      <c r="C5" s="84"/>
      <c r="D5" s="84"/>
      <c r="E5" s="84"/>
    </row>
    <row r="6" spans="1:8" ht="15.75" x14ac:dyDescent="0.25">
      <c r="A6" s="84"/>
      <c r="B6" s="84"/>
      <c r="C6" s="84"/>
      <c r="D6" s="84"/>
      <c r="E6" s="84"/>
    </row>
    <row r="7" spans="1:8" ht="16.5" thickBot="1" x14ac:dyDescent="0.3">
      <c r="A7" s="84"/>
      <c r="B7" s="84"/>
      <c r="C7" s="84"/>
      <c r="D7" s="84"/>
      <c r="E7" s="84"/>
    </row>
    <row r="8" spans="1:8" ht="16.5" thickBot="1" x14ac:dyDescent="0.25">
      <c r="A8" s="205" t="s">
        <v>81</v>
      </c>
      <c r="B8" s="205" t="s">
        <v>82</v>
      </c>
      <c r="C8" s="205" t="s">
        <v>83</v>
      </c>
      <c r="D8" s="211" t="s">
        <v>84</v>
      </c>
      <c r="E8" s="212"/>
      <c r="F8" s="207" t="s">
        <v>85</v>
      </c>
      <c r="G8" s="208"/>
      <c r="H8" s="205" t="s">
        <v>86</v>
      </c>
    </row>
    <row r="9" spans="1:8" s="87" customFormat="1" ht="16.5" thickBot="1" x14ac:dyDescent="0.25">
      <c r="A9" s="206"/>
      <c r="B9" s="206" t="s">
        <v>82</v>
      </c>
      <c r="C9" s="206" t="s">
        <v>83</v>
      </c>
      <c r="D9" s="150" t="s">
        <v>179</v>
      </c>
      <c r="E9" s="150" t="s">
        <v>180</v>
      </c>
      <c r="F9" s="209"/>
      <c r="G9" s="210"/>
      <c r="H9" s="206" t="s">
        <v>86</v>
      </c>
    </row>
    <row r="10" spans="1:8" ht="15" customHeight="1" thickBot="1" x14ac:dyDescent="0.25">
      <c r="A10" s="195" t="s">
        <v>166</v>
      </c>
      <c r="B10" s="196" t="s">
        <v>206</v>
      </c>
      <c r="C10" s="196" t="s">
        <v>87</v>
      </c>
      <c r="D10" s="204" t="s">
        <v>183</v>
      </c>
      <c r="E10" s="204"/>
      <c r="F10" s="88"/>
      <c r="G10" s="89"/>
      <c r="H10" s="90" t="s">
        <v>88</v>
      </c>
    </row>
    <row r="11" spans="1:8" ht="15" customHeight="1" thickBot="1" x14ac:dyDescent="0.25">
      <c r="A11" s="195"/>
      <c r="B11" s="196"/>
      <c r="C11" s="196"/>
      <c r="D11" s="203" t="s">
        <v>89</v>
      </c>
      <c r="E11" s="203"/>
      <c r="F11" s="92"/>
      <c r="G11" s="93"/>
      <c r="H11" s="94" t="s">
        <v>90</v>
      </c>
    </row>
    <row r="12" spans="1:8" ht="15.75" thickBot="1" x14ac:dyDescent="0.25">
      <c r="A12" s="195"/>
      <c r="B12" s="196"/>
      <c r="C12" s="196"/>
      <c r="D12" s="149">
        <v>1</v>
      </c>
      <c r="E12" s="149" t="s">
        <v>91</v>
      </c>
      <c r="F12" s="151"/>
      <c r="G12" s="152"/>
      <c r="H12" s="100" t="s">
        <v>92</v>
      </c>
    </row>
    <row r="13" spans="1:8" ht="15" customHeight="1" thickBot="1" x14ac:dyDescent="0.25">
      <c r="A13" s="195" t="s">
        <v>166</v>
      </c>
      <c r="B13" s="196" t="s">
        <v>207</v>
      </c>
      <c r="C13" s="196" t="s">
        <v>93</v>
      </c>
      <c r="D13" s="204" t="s">
        <v>184</v>
      </c>
      <c r="E13" s="204"/>
      <c r="F13" s="88"/>
      <c r="G13" s="89"/>
      <c r="H13" s="90" t="s">
        <v>88</v>
      </c>
    </row>
    <row r="14" spans="1:8" ht="15" customHeight="1" thickBot="1" x14ac:dyDescent="0.25">
      <c r="A14" s="195"/>
      <c r="B14" s="196"/>
      <c r="C14" s="196"/>
      <c r="D14" s="203" t="s">
        <v>89</v>
      </c>
      <c r="E14" s="203"/>
      <c r="F14" s="92"/>
      <c r="G14" s="93"/>
      <c r="H14" s="94" t="s">
        <v>90</v>
      </c>
    </row>
    <row r="15" spans="1:8" ht="15" customHeight="1" thickBot="1" x14ac:dyDescent="0.25">
      <c r="A15" s="195"/>
      <c r="B15" s="196"/>
      <c r="C15" s="196"/>
      <c r="D15" s="148">
        <v>2</v>
      </c>
      <c r="E15" s="91" t="s">
        <v>94</v>
      </c>
      <c r="F15" s="95"/>
      <c r="G15" s="96"/>
      <c r="H15" s="94" t="s">
        <v>92</v>
      </c>
    </row>
    <row r="16" spans="1:8" ht="15" customHeight="1" thickBot="1" x14ac:dyDescent="0.25">
      <c r="A16" s="195" t="s">
        <v>166</v>
      </c>
      <c r="B16" s="196" t="s">
        <v>208</v>
      </c>
      <c r="C16" s="196" t="s">
        <v>95</v>
      </c>
      <c r="D16" s="204" t="s">
        <v>185</v>
      </c>
      <c r="E16" s="204"/>
      <c r="F16" s="88"/>
      <c r="G16" s="89"/>
      <c r="H16" s="90" t="s">
        <v>88</v>
      </c>
    </row>
    <row r="17" spans="1:8" ht="15" customHeight="1" thickBot="1" x14ac:dyDescent="0.25">
      <c r="A17" s="195"/>
      <c r="B17" s="196"/>
      <c r="C17" s="196"/>
      <c r="D17" s="203" t="s">
        <v>89</v>
      </c>
      <c r="E17" s="203"/>
      <c r="F17" s="92"/>
      <c r="G17" s="93"/>
      <c r="H17" s="94" t="s">
        <v>90</v>
      </c>
    </row>
    <row r="18" spans="1:8" ht="15" customHeight="1" thickBot="1" x14ac:dyDescent="0.25">
      <c r="A18" s="195"/>
      <c r="B18" s="196"/>
      <c r="C18" s="196"/>
      <c r="D18" s="148">
        <v>3</v>
      </c>
      <c r="E18" s="91" t="s">
        <v>96</v>
      </c>
      <c r="F18" s="95"/>
      <c r="G18" s="96"/>
      <c r="H18" s="94" t="s">
        <v>92</v>
      </c>
    </row>
    <row r="19" spans="1:8" ht="15" customHeight="1" thickBot="1" x14ac:dyDescent="0.25">
      <c r="A19" s="195" t="s">
        <v>166</v>
      </c>
      <c r="B19" s="196" t="s">
        <v>209</v>
      </c>
      <c r="C19" s="196" t="s">
        <v>97</v>
      </c>
      <c r="D19" s="204" t="s">
        <v>186</v>
      </c>
      <c r="E19" s="204"/>
      <c r="F19" s="88"/>
      <c r="G19" s="89"/>
      <c r="H19" s="90" t="s">
        <v>88</v>
      </c>
    </row>
    <row r="20" spans="1:8" ht="15" customHeight="1" thickBot="1" x14ac:dyDescent="0.25">
      <c r="A20" s="195"/>
      <c r="B20" s="196"/>
      <c r="C20" s="196"/>
      <c r="D20" s="203" t="s">
        <v>89</v>
      </c>
      <c r="E20" s="203"/>
      <c r="F20" s="92"/>
      <c r="G20" s="93"/>
      <c r="H20" s="94" t="s">
        <v>90</v>
      </c>
    </row>
    <row r="21" spans="1:8" ht="15" customHeight="1" thickBot="1" x14ac:dyDescent="0.25">
      <c r="A21" s="195"/>
      <c r="B21" s="196"/>
      <c r="C21" s="196"/>
      <c r="D21" s="148">
        <v>4</v>
      </c>
      <c r="E21" s="91" t="s">
        <v>98</v>
      </c>
      <c r="F21" s="95"/>
      <c r="G21" s="96"/>
      <c r="H21" s="94" t="s">
        <v>92</v>
      </c>
    </row>
    <row r="22" spans="1:8" ht="15" customHeight="1" thickBot="1" x14ac:dyDescent="0.25">
      <c r="A22" s="195" t="s">
        <v>166</v>
      </c>
      <c r="B22" s="196" t="s">
        <v>210</v>
      </c>
      <c r="C22" s="196" t="s">
        <v>99</v>
      </c>
      <c r="D22" s="204" t="s">
        <v>187</v>
      </c>
      <c r="E22" s="204"/>
      <c r="F22" s="88"/>
      <c r="G22" s="89"/>
      <c r="H22" s="90" t="s">
        <v>88</v>
      </c>
    </row>
    <row r="23" spans="1:8" ht="15" customHeight="1" thickBot="1" x14ac:dyDescent="0.25">
      <c r="A23" s="195"/>
      <c r="B23" s="196"/>
      <c r="C23" s="196"/>
      <c r="D23" s="203" t="s">
        <v>89</v>
      </c>
      <c r="E23" s="203"/>
      <c r="F23" s="92"/>
      <c r="G23" s="93"/>
      <c r="H23" s="94" t="s">
        <v>90</v>
      </c>
    </row>
    <row r="24" spans="1:8" ht="15" customHeight="1" thickBot="1" x14ac:dyDescent="0.25">
      <c r="A24" s="195"/>
      <c r="B24" s="196"/>
      <c r="C24" s="196"/>
      <c r="D24" s="148">
        <v>5</v>
      </c>
      <c r="E24" s="91" t="s">
        <v>100</v>
      </c>
      <c r="F24" s="95"/>
      <c r="G24" s="96"/>
      <c r="H24" s="94" t="s">
        <v>92</v>
      </c>
    </row>
    <row r="25" spans="1:8" ht="15" customHeight="1" thickBot="1" x14ac:dyDescent="0.25">
      <c r="A25" s="195" t="s">
        <v>167</v>
      </c>
      <c r="B25" s="196" t="s">
        <v>211</v>
      </c>
      <c r="C25" s="196" t="s">
        <v>101</v>
      </c>
      <c r="D25" s="204" t="s">
        <v>188</v>
      </c>
      <c r="E25" s="204"/>
      <c r="F25" s="88"/>
      <c r="G25" s="89"/>
      <c r="H25" s="90" t="s">
        <v>88</v>
      </c>
    </row>
    <row r="26" spans="1:8" ht="15.75" thickBot="1" x14ac:dyDescent="0.25">
      <c r="A26" s="195"/>
      <c r="B26" s="196"/>
      <c r="C26" s="196"/>
      <c r="D26" s="203" t="s">
        <v>89</v>
      </c>
      <c r="E26" s="203"/>
      <c r="F26" s="92"/>
      <c r="G26" s="93"/>
      <c r="H26" s="94" t="s">
        <v>90</v>
      </c>
    </row>
    <row r="27" spans="1:8" x14ac:dyDescent="0.2">
      <c r="A27" s="195"/>
      <c r="B27" s="196"/>
      <c r="C27" s="196"/>
      <c r="D27" s="91">
        <v>11</v>
      </c>
      <c r="E27" s="91" t="s">
        <v>102</v>
      </c>
      <c r="F27" s="95"/>
      <c r="G27" s="96"/>
      <c r="H27" s="94" t="s">
        <v>103</v>
      </c>
    </row>
    <row r="28" spans="1:8" x14ac:dyDescent="0.2">
      <c r="A28" s="195"/>
      <c r="B28" s="196"/>
      <c r="C28" s="196"/>
      <c r="D28" s="91">
        <v>12</v>
      </c>
      <c r="E28" s="91" t="s">
        <v>104</v>
      </c>
      <c r="F28" s="97"/>
      <c r="G28" s="101"/>
      <c r="H28" s="94" t="s">
        <v>105</v>
      </c>
    </row>
    <row r="29" spans="1:8" ht="15.75" thickBot="1" x14ac:dyDescent="0.25">
      <c r="A29" s="195"/>
      <c r="B29" s="196"/>
      <c r="C29" s="196"/>
      <c r="D29" s="148">
        <v>13</v>
      </c>
      <c r="E29" s="91" t="s">
        <v>106</v>
      </c>
      <c r="F29" s="102"/>
      <c r="G29" s="103"/>
      <c r="H29" s="94" t="s">
        <v>107</v>
      </c>
    </row>
    <row r="30" spans="1:8" ht="15" customHeight="1" thickBot="1" x14ac:dyDescent="0.25">
      <c r="A30" s="195" t="s">
        <v>167</v>
      </c>
      <c r="B30" s="196" t="s">
        <v>212</v>
      </c>
      <c r="C30" s="196" t="s">
        <v>108</v>
      </c>
      <c r="D30" s="204" t="s">
        <v>189</v>
      </c>
      <c r="E30" s="204"/>
      <c r="F30" s="88"/>
      <c r="G30" s="89"/>
      <c r="H30" s="90" t="s">
        <v>88</v>
      </c>
    </row>
    <row r="31" spans="1:8" ht="15" customHeight="1" thickBot="1" x14ac:dyDescent="0.25">
      <c r="A31" s="195"/>
      <c r="B31" s="196"/>
      <c r="C31" s="196"/>
      <c r="D31" s="203" t="s">
        <v>89</v>
      </c>
      <c r="E31" s="203"/>
      <c r="F31" s="92"/>
      <c r="G31" s="93"/>
      <c r="H31" s="94" t="s">
        <v>90</v>
      </c>
    </row>
    <row r="32" spans="1:8" ht="15" customHeight="1" x14ac:dyDescent="0.2">
      <c r="A32" s="195"/>
      <c r="B32" s="196"/>
      <c r="C32" s="196"/>
      <c r="D32" s="91">
        <v>14</v>
      </c>
      <c r="E32" s="91" t="s">
        <v>109</v>
      </c>
      <c r="F32" s="95"/>
      <c r="G32" s="96"/>
      <c r="H32" s="94" t="s">
        <v>103</v>
      </c>
    </row>
    <row r="33" spans="1:8" ht="15" customHeight="1" x14ac:dyDescent="0.2">
      <c r="A33" s="195"/>
      <c r="B33" s="196"/>
      <c r="C33" s="196"/>
      <c r="D33" s="91">
        <v>15</v>
      </c>
      <c r="E33" s="91" t="s">
        <v>110</v>
      </c>
      <c r="F33" s="97"/>
      <c r="G33" s="101"/>
      <c r="H33" s="94" t="s">
        <v>105</v>
      </c>
    </row>
    <row r="34" spans="1:8" ht="15" customHeight="1" thickBot="1" x14ac:dyDescent="0.25">
      <c r="A34" s="195"/>
      <c r="B34" s="196"/>
      <c r="C34" s="196"/>
      <c r="D34" s="148">
        <v>16</v>
      </c>
      <c r="E34" s="91" t="s">
        <v>111</v>
      </c>
      <c r="F34" s="102"/>
      <c r="G34" s="103"/>
      <c r="H34" s="94" t="s">
        <v>107</v>
      </c>
    </row>
    <row r="35" spans="1:8" ht="15" customHeight="1" thickBot="1" x14ac:dyDescent="0.25">
      <c r="A35" s="195" t="s">
        <v>167</v>
      </c>
      <c r="B35" s="196" t="s">
        <v>213</v>
      </c>
      <c r="C35" s="196" t="s">
        <v>112</v>
      </c>
      <c r="D35" s="204" t="s">
        <v>190</v>
      </c>
      <c r="E35" s="204"/>
      <c r="F35" s="88"/>
      <c r="G35" s="89"/>
      <c r="H35" s="90" t="s">
        <v>88</v>
      </c>
    </row>
    <row r="36" spans="1:8" ht="15" customHeight="1" thickBot="1" x14ac:dyDescent="0.25">
      <c r="A36" s="195"/>
      <c r="B36" s="196"/>
      <c r="C36" s="196"/>
      <c r="D36" s="203" t="s">
        <v>89</v>
      </c>
      <c r="E36" s="203"/>
      <c r="F36" s="92"/>
      <c r="G36" s="93"/>
      <c r="H36" s="94" t="s">
        <v>90</v>
      </c>
    </row>
    <row r="37" spans="1:8" ht="15" customHeight="1" x14ac:dyDescent="0.2">
      <c r="A37" s="195"/>
      <c r="B37" s="196"/>
      <c r="C37" s="196"/>
      <c r="D37" s="91">
        <v>17</v>
      </c>
      <c r="E37" s="91" t="s">
        <v>113</v>
      </c>
      <c r="F37" s="95"/>
      <c r="G37" s="96"/>
      <c r="H37" s="94" t="s">
        <v>103</v>
      </c>
    </row>
    <row r="38" spans="1:8" ht="15" customHeight="1" x14ac:dyDescent="0.2">
      <c r="A38" s="195"/>
      <c r="B38" s="196"/>
      <c r="C38" s="196"/>
      <c r="D38" s="91">
        <v>18</v>
      </c>
      <c r="E38" s="91" t="s">
        <v>114</v>
      </c>
      <c r="F38" s="97"/>
      <c r="G38" s="101"/>
      <c r="H38" s="94" t="s">
        <v>105</v>
      </c>
    </row>
    <row r="39" spans="1:8" ht="15" customHeight="1" thickBot="1" x14ac:dyDescent="0.25">
      <c r="A39" s="195"/>
      <c r="B39" s="196"/>
      <c r="C39" s="196"/>
      <c r="D39" s="148">
        <v>19</v>
      </c>
      <c r="E39" s="91" t="s">
        <v>115</v>
      </c>
      <c r="F39" s="102"/>
      <c r="G39" s="103"/>
      <c r="H39" s="94" t="s">
        <v>107</v>
      </c>
    </row>
    <row r="40" spans="1:8" ht="15" customHeight="1" thickBot="1" x14ac:dyDescent="0.25">
      <c r="A40" s="195" t="s">
        <v>116</v>
      </c>
      <c r="B40" s="196" t="s">
        <v>214</v>
      </c>
      <c r="C40" s="196" t="s">
        <v>117</v>
      </c>
      <c r="D40" s="204" t="s">
        <v>191</v>
      </c>
      <c r="E40" s="204"/>
      <c r="F40" s="88"/>
      <c r="G40" s="89"/>
      <c r="H40" s="90" t="s">
        <v>118</v>
      </c>
    </row>
    <row r="41" spans="1:8" ht="15.75" thickBot="1" x14ac:dyDescent="0.25">
      <c r="A41" s="195"/>
      <c r="B41" s="196"/>
      <c r="C41" s="196"/>
      <c r="D41" s="203" t="s">
        <v>89</v>
      </c>
      <c r="E41" s="203"/>
      <c r="F41" s="92"/>
      <c r="G41" s="93"/>
      <c r="H41" s="94" t="s">
        <v>119</v>
      </c>
    </row>
    <row r="42" spans="1:8" ht="15.75" thickBot="1" x14ac:dyDescent="0.25">
      <c r="A42" s="195"/>
      <c r="B42" s="196"/>
      <c r="C42" s="196"/>
      <c r="D42" s="91">
        <v>31</v>
      </c>
      <c r="E42" s="91" t="s">
        <v>122</v>
      </c>
      <c r="F42" s="95"/>
      <c r="G42" s="96"/>
      <c r="H42" s="94" t="s">
        <v>125</v>
      </c>
    </row>
    <row r="43" spans="1:8" ht="15.75" thickBot="1" x14ac:dyDescent="0.25">
      <c r="A43" s="195"/>
      <c r="B43" s="196"/>
      <c r="C43" s="196"/>
      <c r="D43" s="91">
        <v>32</v>
      </c>
      <c r="E43" s="91" t="s">
        <v>120</v>
      </c>
      <c r="F43" s="97"/>
      <c r="G43" s="101"/>
      <c r="H43" s="94" t="s">
        <v>127</v>
      </c>
    </row>
    <row r="44" spans="1:8" ht="15.75" thickBot="1" x14ac:dyDescent="0.25">
      <c r="A44" s="195"/>
      <c r="B44" s="196"/>
      <c r="C44" s="196"/>
      <c r="D44" s="91">
        <v>33</v>
      </c>
      <c r="E44" s="91" t="s">
        <v>124</v>
      </c>
      <c r="F44" s="102"/>
      <c r="G44" s="103"/>
      <c r="H44" s="94" t="s">
        <v>123</v>
      </c>
    </row>
    <row r="45" spans="1:8" ht="15.75" thickBot="1" x14ac:dyDescent="0.25">
      <c r="A45" s="195"/>
      <c r="B45" s="196"/>
      <c r="C45" s="196"/>
      <c r="D45" s="149">
        <v>34</v>
      </c>
      <c r="E45" s="98" t="s">
        <v>126</v>
      </c>
      <c r="F45" s="99"/>
      <c r="G45" s="104"/>
      <c r="H45" s="100" t="s">
        <v>121</v>
      </c>
    </row>
    <row r="46" spans="1:8" ht="15" customHeight="1" thickBot="1" x14ac:dyDescent="0.25">
      <c r="A46" s="195" t="s">
        <v>172</v>
      </c>
      <c r="B46" s="196" t="s">
        <v>215</v>
      </c>
      <c r="C46" s="196" t="s">
        <v>128</v>
      </c>
      <c r="D46" s="204" t="s">
        <v>192</v>
      </c>
      <c r="E46" s="204"/>
      <c r="F46" s="88"/>
      <c r="G46" s="89"/>
      <c r="H46" s="90" t="s">
        <v>88</v>
      </c>
    </row>
    <row r="47" spans="1:8" ht="15.75" thickBot="1" x14ac:dyDescent="0.25">
      <c r="A47" s="195"/>
      <c r="B47" s="196"/>
      <c r="C47" s="196"/>
      <c r="D47" s="203" t="s">
        <v>89</v>
      </c>
      <c r="E47" s="203"/>
      <c r="F47" s="92"/>
      <c r="G47" s="93"/>
      <c r="H47" s="94" t="s">
        <v>119</v>
      </c>
    </row>
    <row r="48" spans="1:8" x14ac:dyDescent="0.2">
      <c r="A48" s="195"/>
      <c r="B48" s="196"/>
      <c r="C48" s="196"/>
      <c r="D48" s="91">
        <v>41</v>
      </c>
      <c r="E48" s="91" t="s">
        <v>129</v>
      </c>
      <c r="F48" s="95"/>
      <c r="G48" s="96"/>
      <c r="H48" s="94" t="s">
        <v>130</v>
      </c>
    </row>
    <row r="49" spans="1:8" ht="15.75" thickBot="1" x14ac:dyDescent="0.25">
      <c r="A49" s="195"/>
      <c r="B49" s="196"/>
      <c r="C49" s="196"/>
      <c r="D49" s="149">
        <v>42</v>
      </c>
      <c r="E49" s="98" t="s">
        <v>131</v>
      </c>
      <c r="F49" s="105"/>
      <c r="G49" s="106"/>
      <c r="H49" s="100" t="s">
        <v>132</v>
      </c>
    </row>
    <row r="50" spans="1:8" ht="15" customHeight="1" thickBot="1" x14ac:dyDescent="0.25">
      <c r="A50" s="195" t="s">
        <v>168</v>
      </c>
      <c r="B50" s="200" t="s">
        <v>51</v>
      </c>
      <c r="C50" s="200" t="s">
        <v>51</v>
      </c>
      <c r="D50" s="213" t="s">
        <v>181</v>
      </c>
      <c r="E50" s="214"/>
      <c r="F50" s="110"/>
      <c r="G50" s="111"/>
      <c r="H50" s="112" t="s">
        <v>88</v>
      </c>
    </row>
    <row r="51" spans="1:8" ht="15" customHeight="1" thickBot="1" x14ac:dyDescent="0.25">
      <c r="A51" s="195"/>
      <c r="B51" s="200"/>
      <c r="C51" s="200"/>
      <c r="D51" s="201" t="s">
        <v>182</v>
      </c>
      <c r="E51" s="202"/>
      <c r="F51" s="107"/>
      <c r="G51" s="108"/>
      <c r="H51" s="109" t="s">
        <v>119</v>
      </c>
    </row>
    <row r="53" spans="1:8" ht="15.75" x14ac:dyDescent="0.25">
      <c r="C53" s="1"/>
      <c r="D53" s="1"/>
      <c r="F53" s="113" t="s">
        <v>133</v>
      </c>
      <c r="G53" s="199" t="s">
        <v>24</v>
      </c>
      <c r="H53" s="199"/>
    </row>
    <row r="54" spans="1:8" ht="15.75" x14ac:dyDescent="0.25">
      <c r="C54" s="1"/>
      <c r="D54" s="1"/>
      <c r="F54" s="113" t="s">
        <v>134</v>
      </c>
      <c r="G54" s="199" t="s">
        <v>15</v>
      </c>
      <c r="H54" s="199"/>
    </row>
    <row r="55" spans="1:8" ht="15" customHeight="1" x14ac:dyDescent="0.25">
      <c r="C55" s="1"/>
      <c r="D55" s="1"/>
      <c r="E55" s="197" t="s">
        <v>135</v>
      </c>
      <c r="F55" s="197"/>
      <c r="G55" s="198">
        <v>45554</v>
      </c>
      <c r="H55" s="198"/>
    </row>
    <row r="56" spans="1:8" x14ac:dyDescent="0.2">
      <c r="C56" s="1"/>
      <c r="D56" s="1"/>
    </row>
    <row r="57" spans="1:8" ht="15" customHeight="1" x14ac:dyDescent="0.2">
      <c r="C57" s="1"/>
      <c r="D57" s="1"/>
    </row>
    <row r="58" spans="1:8" ht="15" customHeight="1" x14ac:dyDescent="0.2">
      <c r="B58" s="114" t="s">
        <v>136</v>
      </c>
      <c r="C58" s="1"/>
      <c r="D58" s="1"/>
    </row>
    <row r="59" spans="1:8" x14ac:dyDescent="0.2">
      <c r="B59" s="115" t="s">
        <v>137</v>
      </c>
      <c r="C59" s="1"/>
      <c r="D59" s="1"/>
    </row>
    <row r="60" spans="1:8" x14ac:dyDescent="0.2">
      <c r="B60" s="116"/>
      <c r="C60" s="1"/>
      <c r="D60" s="1"/>
    </row>
    <row r="61" spans="1:8" x14ac:dyDescent="0.2">
      <c r="B61" s="117" t="s">
        <v>138</v>
      </c>
      <c r="C61" s="1"/>
      <c r="D61" s="1"/>
    </row>
    <row r="62" spans="1:8" x14ac:dyDescent="0.2">
      <c r="B62" s="115" t="s">
        <v>139</v>
      </c>
      <c r="C62" s="1"/>
      <c r="D62" s="1"/>
    </row>
  </sheetData>
  <mergeCells count="65">
    <mergeCell ref="D26:E26"/>
    <mergeCell ref="D30:E30"/>
    <mergeCell ref="D31:E31"/>
    <mergeCell ref="D47:E47"/>
    <mergeCell ref="D50:E50"/>
    <mergeCell ref="D35:E35"/>
    <mergeCell ref="D36:E36"/>
    <mergeCell ref="D40:E40"/>
    <mergeCell ref="D41:E41"/>
    <mergeCell ref="D46:E46"/>
    <mergeCell ref="D19:E19"/>
    <mergeCell ref="D20:E20"/>
    <mergeCell ref="D22:E22"/>
    <mergeCell ref="D23:E23"/>
    <mergeCell ref="D25:E25"/>
    <mergeCell ref="H8:H9"/>
    <mergeCell ref="F8:G9"/>
    <mergeCell ref="D10:E10"/>
    <mergeCell ref="D11:E11"/>
    <mergeCell ref="D13:E13"/>
    <mergeCell ref="D8:E8"/>
    <mergeCell ref="A8:A9"/>
    <mergeCell ref="B8:B9"/>
    <mergeCell ref="C8:C9"/>
    <mergeCell ref="A10:A12"/>
    <mergeCell ref="B10:B12"/>
    <mergeCell ref="C10:C12"/>
    <mergeCell ref="A13:A15"/>
    <mergeCell ref="B13:B15"/>
    <mergeCell ref="C13:C15"/>
    <mergeCell ref="D14:E14"/>
    <mergeCell ref="A16:A18"/>
    <mergeCell ref="B16:B18"/>
    <mergeCell ref="C16:C18"/>
    <mergeCell ref="D16:E16"/>
    <mergeCell ref="D17:E17"/>
    <mergeCell ref="A19:A21"/>
    <mergeCell ref="B19:B21"/>
    <mergeCell ref="C19:C21"/>
    <mergeCell ref="A22:A24"/>
    <mergeCell ref="B22:B24"/>
    <mergeCell ref="C22:C24"/>
    <mergeCell ref="A25:A29"/>
    <mergeCell ref="B25:B29"/>
    <mergeCell ref="C25:C29"/>
    <mergeCell ref="A30:A34"/>
    <mergeCell ref="B30:B34"/>
    <mergeCell ref="C30:C34"/>
    <mergeCell ref="A35:A39"/>
    <mergeCell ref="B35:B39"/>
    <mergeCell ref="C35:C39"/>
    <mergeCell ref="A40:A45"/>
    <mergeCell ref="B40:B45"/>
    <mergeCell ref="C40:C45"/>
    <mergeCell ref="A46:A49"/>
    <mergeCell ref="B46:B49"/>
    <mergeCell ref="C46:C49"/>
    <mergeCell ref="E55:F55"/>
    <mergeCell ref="G55:H55"/>
    <mergeCell ref="G53:H53"/>
    <mergeCell ref="G54:H54"/>
    <mergeCell ref="A50:A51"/>
    <mergeCell ref="B50:B51"/>
    <mergeCell ref="C50:C51"/>
    <mergeCell ref="D51:E51"/>
  </mergeCells>
  <hyperlinks>
    <hyperlink ref="B59" r:id="rId1" xr:uid="{00000000-0004-0000-0100-000000000000}"/>
    <hyperlink ref="B62" r:id="rId2" xr:uid="{00000000-0004-0000-0100-000001000000}"/>
  </hyperlinks>
  <printOptions horizontalCentered="1"/>
  <pageMargins left="0.7" right="0.7" top="0.75" bottom="0.75" header="0.511811023622047" footer="0.511811023622047"/>
  <pageSetup paperSize="9" scale="70" orientation="portrait" r:id="rId3"/>
  <drawing r:id="rId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pageSetUpPr fitToPage="1"/>
  </sheetPr>
  <dimension ref="A1:N47"/>
  <sheetViews>
    <sheetView tabSelected="1" zoomScale="70" zoomScaleNormal="70" workbookViewId="0">
      <selection activeCell="A32" sqref="A32:N41"/>
    </sheetView>
  </sheetViews>
  <sheetFormatPr baseColWidth="10" defaultColWidth="9" defaultRowHeight="18" x14ac:dyDescent="0.25"/>
  <cols>
    <col min="1" max="1" width="5.7109375" style="118" customWidth="1"/>
    <col min="2" max="2" width="29.7109375" style="118" customWidth="1"/>
    <col min="3" max="3" width="19.42578125" style="118" customWidth="1"/>
    <col min="4" max="4" width="19.7109375" style="118" customWidth="1"/>
    <col min="5" max="6" width="3.7109375" style="118" customWidth="1"/>
    <col min="7" max="7" width="24.28515625" style="118" customWidth="1"/>
    <col min="8" max="8" width="11.42578125" style="118" customWidth="1"/>
    <col min="9" max="9" width="22.7109375" style="118" customWidth="1"/>
    <col min="10" max="10" width="24" style="118" customWidth="1"/>
    <col min="11" max="11" width="19.7109375" style="118" customWidth="1"/>
    <col min="12" max="12" width="15.7109375" style="118" customWidth="1"/>
    <col min="13" max="13" width="12" style="118" customWidth="1"/>
    <col min="14" max="14" width="11.5703125" style="118" customWidth="1"/>
    <col min="15" max="19" width="9" style="118"/>
    <col min="20" max="20" width="19.7109375" style="118" bestFit="1" customWidth="1"/>
    <col min="21" max="16384" width="9" style="118"/>
  </cols>
  <sheetData>
    <row r="1" spans="1:14" ht="36.75" customHeight="1" x14ac:dyDescent="0.25">
      <c r="A1" s="119" t="s">
        <v>140</v>
      </c>
      <c r="B1" s="120" t="s">
        <v>141</v>
      </c>
      <c r="C1" s="120" t="s">
        <v>142</v>
      </c>
      <c r="D1" s="120" t="s">
        <v>143</v>
      </c>
      <c r="E1" s="229" t="s">
        <v>85</v>
      </c>
      <c r="F1" s="229"/>
      <c r="G1" s="120" t="s">
        <v>86</v>
      </c>
      <c r="H1" s="120" t="s">
        <v>144</v>
      </c>
      <c r="I1" s="120" t="s">
        <v>145</v>
      </c>
      <c r="J1" s="120" t="s">
        <v>146</v>
      </c>
      <c r="K1" s="120" t="s">
        <v>147</v>
      </c>
      <c r="L1" s="120" t="s">
        <v>148</v>
      </c>
      <c r="M1" s="121" t="s">
        <v>149</v>
      </c>
      <c r="N1" s="122" t="s">
        <v>43</v>
      </c>
    </row>
    <row r="2" spans="1:14" ht="27.75" customHeight="1" x14ac:dyDescent="0.25">
      <c r="A2" s="217"/>
      <c r="B2" s="215" t="str">
        <f>Connection_Plan!B10</f>
        <v>3153-1-KOR-V1-110m</v>
      </c>
      <c r="C2" s="215" t="s">
        <v>161</v>
      </c>
      <c r="D2" s="123" t="s">
        <v>150</v>
      </c>
      <c r="E2" s="124"/>
      <c r="F2" s="124"/>
      <c r="G2" s="123" t="s">
        <v>88</v>
      </c>
      <c r="H2" s="123">
        <v>3</v>
      </c>
      <c r="I2" s="215" t="s">
        <v>151</v>
      </c>
      <c r="J2" s="227"/>
      <c r="K2" s="215" t="s">
        <v>169</v>
      </c>
      <c r="L2" s="215"/>
      <c r="M2" s="215"/>
      <c r="N2" s="216"/>
    </row>
    <row r="3" spans="1:14" ht="27.75" customHeight="1" x14ac:dyDescent="0.25">
      <c r="A3" s="217"/>
      <c r="B3" s="215"/>
      <c r="C3" s="215"/>
      <c r="D3" s="125" t="s">
        <v>152</v>
      </c>
      <c r="E3" s="126"/>
      <c r="F3" s="126"/>
      <c r="G3" s="125" t="s">
        <v>90</v>
      </c>
      <c r="H3" s="125">
        <v>2</v>
      </c>
      <c r="I3" s="215"/>
      <c r="J3" s="227"/>
      <c r="K3" s="215"/>
      <c r="L3" s="215"/>
      <c r="M3" s="215"/>
      <c r="N3" s="216"/>
    </row>
    <row r="4" spans="1:14" ht="27.75" customHeight="1" thickBot="1" x14ac:dyDescent="0.3">
      <c r="A4" s="217"/>
      <c r="B4" s="215"/>
      <c r="C4" s="215"/>
      <c r="D4" s="125" t="s">
        <v>153</v>
      </c>
      <c r="E4" s="127"/>
      <c r="F4" s="127"/>
      <c r="G4" s="125" t="s">
        <v>92</v>
      </c>
      <c r="H4" s="125">
        <v>1</v>
      </c>
      <c r="I4" s="215"/>
      <c r="J4" s="227"/>
      <c r="K4" s="215"/>
      <c r="L4" s="215"/>
      <c r="M4" s="215"/>
      <c r="N4" s="216"/>
    </row>
    <row r="5" spans="1:14" ht="27.75" customHeight="1" thickBot="1" x14ac:dyDescent="0.3">
      <c r="A5" s="217"/>
      <c r="B5" s="215" t="str">
        <f>Connection_Plan!B13</f>
        <v>3153-1-KOR-V2-110m</v>
      </c>
      <c r="C5" s="215" t="s">
        <v>161</v>
      </c>
      <c r="D5" s="123" t="s">
        <v>150</v>
      </c>
      <c r="E5" s="124"/>
      <c r="F5" s="124"/>
      <c r="G5" s="123" t="s">
        <v>88</v>
      </c>
      <c r="H5" s="123">
        <v>3</v>
      </c>
      <c r="I5" s="215" t="s">
        <v>151</v>
      </c>
      <c r="J5" s="227"/>
      <c r="K5" s="215" t="s">
        <v>169</v>
      </c>
      <c r="L5" s="215"/>
      <c r="M5" s="215"/>
      <c r="N5" s="216"/>
    </row>
    <row r="6" spans="1:14" ht="27.75" customHeight="1" thickBot="1" x14ac:dyDescent="0.3">
      <c r="A6" s="217"/>
      <c r="B6" s="215"/>
      <c r="C6" s="215"/>
      <c r="D6" s="125" t="s">
        <v>152</v>
      </c>
      <c r="E6" s="126"/>
      <c r="F6" s="126"/>
      <c r="G6" s="125" t="s">
        <v>90</v>
      </c>
      <c r="H6" s="125">
        <v>2</v>
      </c>
      <c r="I6" s="215"/>
      <c r="J6" s="227"/>
      <c r="K6" s="215"/>
      <c r="L6" s="215"/>
      <c r="M6" s="215"/>
      <c r="N6" s="216"/>
    </row>
    <row r="7" spans="1:14" ht="27.75" customHeight="1" thickBot="1" x14ac:dyDescent="0.3">
      <c r="A7" s="217"/>
      <c r="B7" s="215"/>
      <c r="C7" s="215"/>
      <c r="D7" s="125" t="s">
        <v>153</v>
      </c>
      <c r="E7" s="127"/>
      <c r="F7" s="127"/>
      <c r="G7" s="125" t="s">
        <v>92</v>
      </c>
      <c r="H7" s="125">
        <v>1</v>
      </c>
      <c r="I7" s="215"/>
      <c r="J7" s="227"/>
      <c r="K7" s="215"/>
      <c r="L7" s="215"/>
      <c r="M7" s="215"/>
      <c r="N7" s="216"/>
    </row>
    <row r="8" spans="1:14" ht="27.75" customHeight="1" thickBot="1" x14ac:dyDescent="0.3">
      <c r="A8" s="217"/>
      <c r="B8" s="215" t="str">
        <f>Connection_Plan!B16</f>
        <v>3153-1-KOR-V3-100m</v>
      </c>
      <c r="C8" s="215" t="s">
        <v>161</v>
      </c>
      <c r="D8" s="123" t="s">
        <v>150</v>
      </c>
      <c r="E8" s="124"/>
      <c r="F8" s="124"/>
      <c r="G8" s="123" t="s">
        <v>88</v>
      </c>
      <c r="H8" s="123">
        <v>3</v>
      </c>
      <c r="I8" s="215" t="s">
        <v>151</v>
      </c>
      <c r="J8" s="227"/>
      <c r="K8" s="215" t="s">
        <v>169</v>
      </c>
      <c r="L8" s="215"/>
      <c r="M8" s="215"/>
      <c r="N8" s="216"/>
    </row>
    <row r="9" spans="1:14" ht="27.75" customHeight="1" thickBot="1" x14ac:dyDescent="0.3">
      <c r="A9" s="217"/>
      <c r="B9" s="215"/>
      <c r="C9" s="215"/>
      <c r="D9" s="125" t="s">
        <v>152</v>
      </c>
      <c r="E9" s="126"/>
      <c r="F9" s="126"/>
      <c r="G9" s="125" t="s">
        <v>90</v>
      </c>
      <c r="H9" s="125">
        <v>2</v>
      </c>
      <c r="I9" s="215"/>
      <c r="J9" s="227"/>
      <c r="K9" s="215"/>
      <c r="L9" s="215"/>
      <c r="M9" s="215"/>
      <c r="N9" s="216"/>
    </row>
    <row r="10" spans="1:14" ht="27.75" customHeight="1" thickBot="1" x14ac:dyDescent="0.3">
      <c r="A10" s="217"/>
      <c r="B10" s="215"/>
      <c r="C10" s="215"/>
      <c r="D10" s="125" t="s">
        <v>153</v>
      </c>
      <c r="E10" s="127"/>
      <c r="F10" s="127"/>
      <c r="G10" s="125" t="s">
        <v>92</v>
      </c>
      <c r="H10" s="125">
        <v>1</v>
      </c>
      <c r="I10" s="215"/>
      <c r="J10" s="227"/>
      <c r="K10" s="215"/>
      <c r="L10" s="215"/>
      <c r="M10" s="215"/>
      <c r="N10" s="216"/>
    </row>
    <row r="11" spans="1:14" ht="27.75" customHeight="1" thickBot="1" x14ac:dyDescent="0.3">
      <c r="A11" s="217"/>
      <c r="B11" s="215" t="str">
        <f>Connection_Plan!B19</f>
        <v>3153-1-KOR-V4-90m</v>
      </c>
      <c r="C11" s="215" t="s">
        <v>161</v>
      </c>
      <c r="D11" s="123" t="s">
        <v>150</v>
      </c>
      <c r="E11" s="124"/>
      <c r="F11" s="124"/>
      <c r="G11" s="123" t="s">
        <v>88</v>
      </c>
      <c r="H11" s="123">
        <v>3</v>
      </c>
      <c r="I11" s="215" t="s">
        <v>151</v>
      </c>
      <c r="J11" s="227"/>
      <c r="K11" s="215" t="s">
        <v>169</v>
      </c>
      <c r="L11" s="215"/>
      <c r="M11" s="215"/>
      <c r="N11" s="216"/>
    </row>
    <row r="12" spans="1:14" ht="27.75" customHeight="1" thickBot="1" x14ac:dyDescent="0.3">
      <c r="A12" s="217"/>
      <c r="B12" s="215"/>
      <c r="C12" s="215"/>
      <c r="D12" s="125" t="s">
        <v>152</v>
      </c>
      <c r="E12" s="126"/>
      <c r="F12" s="126"/>
      <c r="G12" s="125" t="s">
        <v>90</v>
      </c>
      <c r="H12" s="125">
        <v>2</v>
      </c>
      <c r="I12" s="215"/>
      <c r="J12" s="227"/>
      <c r="K12" s="215"/>
      <c r="L12" s="215"/>
      <c r="M12" s="215"/>
      <c r="N12" s="216"/>
    </row>
    <row r="13" spans="1:14" ht="27.75" customHeight="1" thickBot="1" x14ac:dyDescent="0.3">
      <c r="A13" s="217"/>
      <c r="B13" s="215"/>
      <c r="C13" s="215"/>
      <c r="D13" s="125" t="s">
        <v>153</v>
      </c>
      <c r="E13" s="127"/>
      <c r="F13" s="127"/>
      <c r="G13" s="125" t="s">
        <v>92</v>
      </c>
      <c r="H13" s="125">
        <v>1</v>
      </c>
      <c r="I13" s="215"/>
      <c r="J13" s="227"/>
      <c r="K13" s="215"/>
      <c r="L13" s="215"/>
      <c r="M13" s="215"/>
      <c r="N13" s="216"/>
    </row>
    <row r="14" spans="1:14" ht="27.75" customHeight="1" thickBot="1" x14ac:dyDescent="0.3">
      <c r="A14" s="217"/>
      <c r="B14" s="215" t="str">
        <f>Connection_Plan!B22</f>
        <v>3153-1-KOR-V5-70m</v>
      </c>
      <c r="C14" s="215" t="s">
        <v>161</v>
      </c>
      <c r="D14" s="123" t="s">
        <v>150</v>
      </c>
      <c r="E14" s="124"/>
      <c r="F14" s="124"/>
      <c r="G14" s="123" t="s">
        <v>88</v>
      </c>
      <c r="H14" s="123">
        <v>3</v>
      </c>
      <c r="I14" s="215" t="s">
        <v>151</v>
      </c>
      <c r="J14" s="227"/>
      <c r="K14" s="215" t="s">
        <v>169</v>
      </c>
      <c r="L14" s="215"/>
      <c r="M14" s="215"/>
      <c r="N14" s="216"/>
    </row>
    <row r="15" spans="1:14" ht="27.75" customHeight="1" thickBot="1" x14ac:dyDescent="0.3">
      <c r="A15" s="217"/>
      <c r="B15" s="215"/>
      <c r="C15" s="215"/>
      <c r="D15" s="125" t="s">
        <v>152</v>
      </c>
      <c r="E15" s="126"/>
      <c r="F15" s="126"/>
      <c r="G15" s="125" t="s">
        <v>90</v>
      </c>
      <c r="H15" s="125">
        <v>2</v>
      </c>
      <c r="I15" s="215"/>
      <c r="J15" s="227"/>
      <c r="K15" s="215"/>
      <c r="L15" s="215"/>
      <c r="M15" s="215"/>
      <c r="N15" s="216"/>
    </row>
    <row r="16" spans="1:14" ht="27.75" customHeight="1" thickBot="1" x14ac:dyDescent="0.3">
      <c r="A16" s="217"/>
      <c r="B16" s="215"/>
      <c r="C16" s="215"/>
      <c r="D16" s="125" t="s">
        <v>153</v>
      </c>
      <c r="E16" s="127"/>
      <c r="F16" s="127"/>
      <c r="G16" s="125" t="s">
        <v>92</v>
      </c>
      <c r="H16" s="125">
        <v>1</v>
      </c>
      <c r="I16" s="215"/>
      <c r="J16" s="227"/>
      <c r="K16" s="215"/>
      <c r="L16" s="215"/>
      <c r="M16" s="215"/>
      <c r="N16" s="216"/>
    </row>
    <row r="17" spans="1:14" ht="27.75" customHeight="1" thickBot="1" x14ac:dyDescent="0.3">
      <c r="A17" s="217"/>
      <c r="B17" s="215" t="str">
        <f>Connection_Plan!B25</f>
        <v>3153-1-KOR-D1-106m</v>
      </c>
      <c r="C17" s="215" t="s">
        <v>163</v>
      </c>
      <c r="D17" s="123" t="s">
        <v>150</v>
      </c>
      <c r="E17" s="124"/>
      <c r="F17" s="124"/>
      <c r="G17" s="123" t="s">
        <v>88</v>
      </c>
      <c r="H17" s="123">
        <v>3</v>
      </c>
      <c r="I17" s="215" t="s">
        <v>151</v>
      </c>
      <c r="J17" s="228"/>
      <c r="K17" s="215" t="s">
        <v>170</v>
      </c>
      <c r="L17" s="215"/>
      <c r="M17" s="215"/>
      <c r="N17" s="216"/>
    </row>
    <row r="18" spans="1:14" ht="27.75" customHeight="1" x14ac:dyDescent="0.25">
      <c r="A18" s="217"/>
      <c r="B18" s="215"/>
      <c r="C18" s="215"/>
      <c r="D18" s="125" t="s">
        <v>152</v>
      </c>
      <c r="E18" s="126"/>
      <c r="F18" s="126"/>
      <c r="G18" s="125" t="s">
        <v>90</v>
      </c>
      <c r="H18" s="125">
        <v>2</v>
      </c>
      <c r="I18" s="215"/>
      <c r="J18" s="228"/>
      <c r="K18" s="215"/>
      <c r="L18" s="215"/>
      <c r="M18" s="215"/>
      <c r="N18" s="216"/>
    </row>
    <row r="19" spans="1:14" ht="27.75" customHeight="1" x14ac:dyDescent="0.25">
      <c r="A19" s="217"/>
      <c r="B19" s="215"/>
      <c r="C19" s="215"/>
      <c r="D19" s="125" t="s">
        <v>153</v>
      </c>
      <c r="E19" s="127"/>
      <c r="F19" s="127"/>
      <c r="G19" s="125" t="s">
        <v>103</v>
      </c>
      <c r="H19" s="125">
        <v>4</v>
      </c>
      <c r="I19" s="215"/>
      <c r="J19" s="228"/>
      <c r="K19" s="215"/>
      <c r="L19" s="215"/>
      <c r="M19" s="215"/>
      <c r="N19" s="216"/>
    </row>
    <row r="20" spans="1:14" ht="27.75" customHeight="1" x14ac:dyDescent="0.25">
      <c r="A20" s="217"/>
      <c r="B20" s="215"/>
      <c r="C20" s="215"/>
      <c r="D20" s="125" t="s">
        <v>154</v>
      </c>
      <c r="E20" s="128"/>
      <c r="F20" s="128"/>
      <c r="G20" s="125" t="s">
        <v>105</v>
      </c>
      <c r="H20" s="125">
        <v>5</v>
      </c>
      <c r="I20" s="215"/>
      <c r="J20" s="228"/>
      <c r="K20" s="215"/>
      <c r="L20" s="215"/>
      <c r="M20" s="215"/>
      <c r="N20" s="216"/>
    </row>
    <row r="21" spans="1:14" ht="27.75" customHeight="1" thickBot="1" x14ac:dyDescent="0.3">
      <c r="A21" s="217"/>
      <c r="B21" s="215"/>
      <c r="C21" s="215"/>
      <c r="D21" s="125" t="s">
        <v>155</v>
      </c>
      <c r="E21" s="131"/>
      <c r="F21" s="131"/>
      <c r="G21" s="125" t="s">
        <v>107</v>
      </c>
      <c r="H21" s="125">
        <v>6</v>
      </c>
      <c r="I21" s="215"/>
      <c r="J21" s="228"/>
      <c r="K21" s="215"/>
      <c r="L21" s="215"/>
      <c r="M21" s="215"/>
      <c r="N21" s="216"/>
    </row>
    <row r="22" spans="1:14" ht="27.75" customHeight="1" thickBot="1" x14ac:dyDescent="0.3">
      <c r="A22" s="217"/>
      <c r="B22" s="215" t="str">
        <f>Connection_Plan!B30</f>
        <v>3153-1-KOR-D2-90m</v>
      </c>
      <c r="C22" s="215" t="s">
        <v>163</v>
      </c>
      <c r="D22" s="123" t="s">
        <v>150</v>
      </c>
      <c r="E22" s="124"/>
      <c r="F22" s="124"/>
      <c r="G22" s="123" t="s">
        <v>88</v>
      </c>
      <c r="H22" s="123">
        <v>3</v>
      </c>
      <c r="I22" s="215" t="s">
        <v>151</v>
      </c>
      <c r="J22" s="228"/>
      <c r="K22" s="215" t="s">
        <v>170</v>
      </c>
      <c r="L22" s="215"/>
      <c r="M22" s="215"/>
      <c r="N22" s="216"/>
    </row>
    <row r="23" spans="1:14" ht="27.75" customHeight="1" thickBot="1" x14ac:dyDescent="0.3">
      <c r="A23" s="217"/>
      <c r="B23" s="215"/>
      <c r="C23" s="215"/>
      <c r="D23" s="125" t="s">
        <v>152</v>
      </c>
      <c r="E23" s="126"/>
      <c r="F23" s="126"/>
      <c r="G23" s="125" t="s">
        <v>90</v>
      </c>
      <c r="H23" s="125">
        <v>2</v>
      </c>
      <c r="I23" s="215"/>
      <c r="J23" s="228"/>
      <c r="K23" s="215"/>
      <c r="L23" s="215"/>
      <c r="M23" s="215"/>
      <c r="N23" s="216"/>
    </row>
    <row r="24" spans="1:14" ht="27.75" customHeight="1" thickBot="1" x14ac:dyDescent="0.3">
      <c r="A24" s="217"/>
      <c r="B24" s="215"/>
      <c r="C24" s="215"/>
      <c r="D24" s="125" t="s">
        <v>153</v>
      </c>
      <c r="E24" s="127"/>
      <c r="F24" s="127"/>
      <c r="G24" s="125" t="s">
        <v>103</v>
      </c>
      <c r="H24" s="125">
        <v>4</v>
      </c>
      <c r="I24" s="215"/>
      <c r="J24" s="228"/>
      <c r="K24" s="215"/>
      <c r="L24" s="215"/>
      <c r="M24" s="215"/>
      <c r="N24" s="216"/>
    </row>
    <row r="25" spans="1:14" ht="27.75" customHeight="1" thickBot="1" x14ac:dyDescent="0.3">
      <c r="A25" s="217"/>
      <c r="B25" s="215"/>
      <c r="C25" s="215"/>
      <c r="D25" s="125" t="s">
        <v>154</v>
      </c>
      <c r="E25" s="128"/>
      <c r="F25" s="128"/>
      <c r="G25" s="125" t="s">
        <v>105</v>
      </c>
      <c r="H25" s="125">
        <v>5</v>
      </c>
      <c r="I25" s="215"/>
      <c r="J25" s="228"/>
      <c r="K25" s="215"/>
      <c r="L25" s="215"/>
      <c r="M25" s="215"/>
      <c r="N25" s="216"/>
    </row>
    <row r="26" spans="1:14" ht="27.75" customHeight="1" thickBot="1" x14ac:dyDescent="0.3">
      <c r="A26" s="217"/>
      <c r="B26" s="215"/>
      <c r="C26" s="215"/>
      <c r="D26" s="125" t="s">
        <v>155</v>
      </c>
      <c r="E26" s="131"/>
      <c r="F26" s="131"/>
      <c r="G26" s="125" t="s">
        <v>107</v>
      </c>
      <c r="H26" s="125">
        <v>6</v>
      </c>
      <c r="I26" s="215"/>
      <c r="J26" s="228"/>
      <c r="K26" s="215"/>
      <c r="L26" s="215"/>
      <c r="M26" s="215"/>
      <c r="N26" s="216"/>
    </row>
    <row r="27" spans="1:14" ht="27.75" customHeight="1" thickBot="1" x14ac:dyDescent="0.3">
      <c r="A27" s="217"/>
      <c r="B27" s="215" t="str">
        <f>Connection_Plan!B35</f>
        <v>3153-1-KOR-D3-70m</v>
      </c>
      <c r="C27" s="215" t="s">
        <v>163</v>
      </c>
      <c r="D27" s="123" t="s">
        <v>150</v>
      </c>
      <c r="E27" s="124"/>
      <c r="F27" s="124"/>
      <c r="G27" s="123" t="s">
        <v>88</v>
      </c>
      <c r="H27" s="123">
        <v>3</v>
      </c>
      <c r="I27" s="215" t="s">
        <v>151</v>
      </c>
      <c r="J27" s="228"/>
      <c r="K27" s="215" t="s">
        <v>170</v>
      </c>
      <c r="L27" s="215"/>
      <c r="M27" s="215"/>
      <c r="N27" s="216"/>
    </row>
    <row r="28" spans="1:14" ht="27.75" customHeight="1" thickBot="1" x14ac:dyDescent="0.3">
      <c r="A28" s="217"/>
      <c r="B28" s="215"/>
      <c r="C28" s="215"/>
      <c r="D28" s="125" t="s">
        <v>152</v>
      </c>
      <c r="E28" s="126"/>
      <c r="F28" s="126"/>
      <c r="G28" s="125" t="s">
        <v>90</v>
      </c>
      <c r="H28" s="125">
        <v>2</v>
      </c>
      <c r="I28" s="215"/>
      <c r="J28" s="228"/>
      <c r="K28" s="215"/>
      <c r="L28" s="215"/>
      <c r="M28" s="215"/>
      <c r="N28" s="216"/>
    </row>
    <row r="29" spans="1:14" ht="27.75" customHeight="1" thickBot="1" x14ac:dyDescent="0.3">
      <c r="A29" s="217"/>
      <c r="B29" s="215"/>
      <c r="C29" s="215"/>
      <c r="D29" s="125" t="s">
        <v>153</v>
      </c>
      <c r="E29" s="127"/>
      <c r="F29" s="127"/>
      <c r="G29" s="125" t="s">
        <v>103</v>
      </c>
      <c r="H29" s="125">
        <v>4</v>
      </c>
      <c r="I29" s="215"/>
      <c r="J29" s="228"/>
      <c r="K29" s="215"/>
      <c r="L29" s="215"/>
      <c r="M29" s="215"/>
      <c r="N29" s="216"/>
    </row>
    <row r="30" spans="1:14" ht="27.75" customHeight="1" thickBot="1" x14ac:dyDescent="0.3">
      <c r="A30" s="217"/>
      <c r="B30" s="215"/>
      <c r="C30" s="215"/>
      <c r="D30" s="125" t="s">
        <v>154</v>
      </c>
      <c r="E30" s="128"/>
      <c r="F30" s="128"/>
      <c r="G30" s="125" t="s">
        <v>105</v>
      </c>
      <c r="H30" s="125">
        <v>5</v>
      </c>
      <c r="I30" s="215"/>
      <c r="J30" s="228"/>
      <c r="K30" s="215"/>
      <c r="L30" s="215"/>
      <c r="M30" s="215"/>
      <c r="N30" s="216"/>
    </row>
    <row r="31" spans="1:14" ht="27.75" customHeight="1" thickBot="1" x14ac:dyDescent="0.3">
      <c r="A31" s="217"/>
      <c r="B31" s="215"/>
      <c r="C31" s="215"/>
      <c r="D31" s="125" t="s">
        <v>155</v>
      </c>
      <c r="E31" s="131"/>
      <c r="F31" s="131"/>
      <c r="G31" s="125" t="s">
        <v>107</v>
      </c>
      <c r="H31" s="125">
        <v>6</v>
      </c>
      <c r="I31" s="215"/>
      <c r="J31" s="228"/>
      <c r="K31" s="215"/>
      <c r="L31" s="215"/>
      <c r="M31" s="215"/>
      <c r="N31" s="216"/>
    </row>
    <row r="32" spans="1:14" ht="27.75" customHeight="1" thickBot="1" x14ac:dyDescent="0.3">
      <c r="A32" s="217"/>
      <c r="B32" s="215" t="str">
        <f>Connection_Plan!B40</f>
        <v>3153-1-KOR-TH1-10m</v>
      </c>
      <c r="C32" s="215" t="s">
        <v>54</v>
      </c>
      <c r="D32" s="123" t="s">
        <v>150</v>
      </c>
      <c r="E32" s="124"/>
      <c r="F32" s="124"/>
      <c r="G32" s="123" t="s">
        <v>118</v>
      </c>
      <c r="H32" s="123">
        <v>4</v>
      </c>
      <c r="I32" s="215" t="s">
        <v>156</v>
      </c>
      <c r="J32" s="227"/>
      <c r="K32" s="215" t="s">
        <v>157</v>
      </c>
      <c r="L32" s="215"/>
      <c r="M32" s="215"/>
      <c r="N32" s="216"/>
    </row>
    <row r="33" spans="1:14" ht="27.75" customHeight="1" thickBot="1" x14ac:dyDescent="0.3">
      <c r="A33" s="217"/>
      <c r="B33" s="215"/>
      <c r="C33" s="215"/>
      <c r="D33" s="125" t="s">
        <v>158</v>
      </c>
      <c r="E33" s="126"/>
      <c r="F33" s="126"/>
      <c r="G33" s="125" t="s">
        <v>119</v>
      </c>
      <c r="H33" s="125">
        <v>1</v>
      </c>
      <c r="I33" s="215"/>
      <c r="J33" s="227"/>
      <c r="K33" s="215"/>
      <c r="L33" s="215"/>
      <c r="M33" s="215"/>
      <c r="N33" s="216"/>
    </row>
    <row r="34" spans="1:14" ht="27.75" customHeight="1" thickBot="1" x14ac:dyDescent="0.3">
      <c r="A34" s="217"/>
      <c r="B34" s="215"/>
      <c r="C34" s="215"/>
      <c r="D34" s="125" t="s">
        <v>153</v>
      </c>
      <c r="E34" s="127"/>
      <c r="F34" s="127"/>
      <c r="G34" s="125" t="s">
        <v>125</v>
      </c>
      <c r="H34" s="125">
        <v>7</v>
      </c>
      <c r="I34" s="215"/>
      <c r="J34" s="227"/>
      <c r="K34" s="215"/>
      <c r="L34" s="215"/>
      <c r="M34" s="215"/>
      <c r="N34" s="216"/>
    </row>
    <row r="35" spans="1:14" ht="27.75" customHeight="1" thickBot="1" x14ac:dyDescent="0.3">
      <c r="A35" s="217"/>
      <c r="B35" s="215"/>
      <c r="C35" s="215"/>
      <c r="D35" s="125" t="s">
        <v>154</v>
      </c>
      <c r="E35" s="128"/>
      <c r="F35" s="128"/>
      <c r="G35" s="125" t="s">
        <v>127</v>
      </c>
      <c r="H35" s="125">
        <v>5</v>
      </c>
      <c r="I35" s="215"/>
      <c r="J35" s="227"/>
      <c r="K35" s="215"/>
      <c r="L35" s="215"/>
      <c r="M35" s="215"/>
      <c r="N35" s="216"/>
    </row>
    <row r="36" spans="1:14" ht="27.75" customHeight="1" thickBot="1" x14ac:dyDescent="0.3">
      <c r="A36" s="217"/>
      <c r="B36" s="215"/>
      <c r="C36" s="215"/>
      <c r="D36" s="125" t="s">
        <v>155</v>
      </c>
      <c r="E36" s="131"/>
      <c r="F36" s="131"/>
      <c r="G36" s="147" t="s">
        <v>123</v>
      </c>
      <c r="H36" s="147">
        <v>3</v>
      </c>
      <c r="I36" s="215"/>
      <c r="J36" s="227"/>
      <c r="K36" s="215"/>
      <c r="L36" s="215"/>
      <c r="M36" s="215"/>
      <c r="N36" s="216"/>
    </row>
    <row r="37" spans="1:14" ht="27.75" customHeight="1" thickBot="1" x14ac:dyDescent="0.3">
      <c r="A37" s="217"/>
      <c r="B37" s="215"/>
      <c r="C37" s="215"/>
      <c r="D37" s="129" t="s">
        <v>159</v>
      </c>
      <c r="E37" s="130"/>
      <c r="F37" s="130"/>
      <c r="G37" s="125" t="s">
        <v>121</v>
      </c>
      <c r="H37" s="125">
        <v>2</v>
      </c>
      <c r="I37" s="215"/>
      <c r="J37" s="227"/>
      <c r="K37" s="215"/>
      <c r="L37" s="215"/>
      <c r="M37" s="215"/>
      <c r="N37" s="216"/>
    </row>
    <row r="38" spans="1:14" ht="27.75" customHeight="1" thickBot="1" x14ac:dyDescent="0.3">
      <c r="A38" s="217"/>
      <c r="B38" s="215" t="str">
        <f>Connection_Plan!B46</f>
        <v>3153-1-KOR-P1-10m</v>
      </c>
      <c r="C38" s="218" t="s">
        <v>173</v>
      </c>
      <c r="D38" s="140" t="s">
        <v>150</v>
      </c>
      <c r="E38" s="124"/>
      <c r="F38" s="124"/>
      <c r="G38" s="141" t="s">
        <v>88</v>
      </c>
      <c r="H38" s="142">
        <v>2</v>
      </c>
      <c r="I38" s="221" t="s">
        <v>178</v>
      </c>
      <c r="J38" s="222"/>
      <c r="K38" s="215" t="s">
        <v>171</v>
      </c>
      <c r="L38" s="215"/>
      <c r="M38" s="215"/>
      <c r="N38" s="216"/>
    </row>
    <row r="39" spans="1:14" ht="27.75" customHeight="1" thickBot="1" x14ac:dyDescent="0.3">
      <c r="A39" s="217"/>
      <c r="B39" s="215"/>
      <c r="C39" s="219"/>
      <c r="D39" s="143" t="s">
        <v>158</v>
      </c>
      <c r="E39" s="126"/>
      <c r="F39" s="126"/>
      <c r="G39" s="144" t="s">
        <v>119</v>
      </c>
      <c r="H39" s="145">
        <v>3</v>
      </c>
      <c r="I39" s="223"/>
      <c r="J39" s="224"/>
      <c r="K39" s="215"/>
      <c r="L39" s="215"/>
      <c r="M39" s="215"/>
      <c r="N39" s="216"/>
    </row>
    <row r="40" spans="1:14" ht="27.75" customHeight="1" thickBot="1" x14ac:dyDescent="0.3">
      <c r="A40" s="217"/>
      <c r="B40" s="215"/>
      <c r="C40" s="219"/>
      <c r="D40" s="143" t="s">
        <v>153</v>
      </c>
      <c r="E40" s="127"/>
      <c r="F40" s="127"/>
      <c r="G40" s="144" t="s">
        <v>130</v>
      </c>
      <c r="H40" s="143">
        <v>6</v>
      </c>
      <c r="I40" s="223"/>
      <c r="J40" s="224"/>
      <c r="K40" s="215"/>
      <c r="L40" s="215"/>
      <c r="M40" s="215"/>
      <c r="N40" s="216"/>
    </row>
    <row r="41" spans="1:14" ht="27.75" customHeight="1" thickBot="1" x14ac:dyDescent="0.3">
      <c r="A41" s="217"/>
      <c r="B41" s="215"/>
      <c r="C41" s="220"/>
      <c r="D41" s="146" t="s">
        <v>154</v>
      </c>
      <c r="E41" s="132"/>
      <c r="F41" s="132"/>
      <c r="G41" s="146" t="s">
        <v>132</v>
      </c>
      <c r="H41" s="146">
        <v>5</v>
      </c>
      <c r="I41" s="225"/>
      <c r="J41" s="226"/>
      <c r="K41" s="215"/>
      <c r="L41" s="215"/>
      <c r="M41" s="215"/>
      <c r="N41" s="216"/>
    </row>
    <row r="42" spans="1:14" ht="27.75" customHeight="1" x14ac:dyDescent="0.25"/>
    <row r="43" spans="1:14" ht="27.75" customHeight="1" x14ac:dyDescent="0.25"/>
    <row r="44" spans="1:14" ht="27.75" customHeight="1" x14ac:dyDescent="0.25"/>
    <row r="45" spans="1:14" ht="27.75" customHeight="1" x14ac:dyDescent="0.25"/>
    <row r="46" spans="1:14" ht="27.75" customHeight="1" x14ac:dyDescent="0.25"/>
    <row r="47" spans="1:14" ht="27.75" customHeight="1" x14ac:dyDescent="0.25"/>
  </sheetData>
  <mergeCells count="90">
    <mergeCell ref="E1:F1"/>
    <mergeCell ref="A2:A4"/>
    <mergeCell ref="B2:B4"/>
    <mergeCell ref="C2:C4"/>
    <mergeCell ref="I2:I4"/>
    <mergeCell ref="J2:J4"/>
    <mergeCell ref="K2:K4"/>
    <mergeCell ref="L2:L4"/>
    <mergeCell ref="M2:M4"/>
    <mergeCell ref="N2:N4"/>
    <mergeCell ref="N5:N7"/>
    <mergeCell ref="A8:A10"/>
    <mergeCell ref="B8:B10"/>
    <mergeCell ref="C8:C10"/>
    <mergeCell ref="I8:I10"/>
    <mergeCell ref="J8:J10"/>
    <mergeCell ref="K8:K10"/>
    <mergeCell ref="L8:L10"/>
    <mergeCell ref="M8:M10"/>
    <mergeCell ref="N8:N10"/>
    <mergeCell ref="A5:A7"/>
    <mergeCell ref="B5:B7"/>
    <mergeCell ref="C5:C7"/>
    <mergeCell ref="I5:I7"/>
    <mergeCell ref="J5:J7"/>
    <mergeCell ref="K5:K7"/>
    <mergeCell ref="L5:L7"/>
    <mergeCell ref="M5:M7"/>
    <mergeCell ref="K11:K13"/>
    <mergeCell ref="L11:L13"/>
    <mergeCell ref="M11:M13"/>
    <mergeCell ref="N11:N13"/>
    <mergeCell ref="A14:A16"/>
    <mergeCell ref="B14:B16"/>
    <mergeCell ref="C14:C16"/>
    <mergeCell ref="I14:I16"/>
    <mergeCell ref="J14:J16"/>
    <mergeCell ref="K14:K16"/>
    <mergeCell ref="L14:L16"/>
    <mergeCell ref="M14:M16"/>
    <mergeCell ref="N14:N16"/>
    <mergeCell ref="A11:A13"/>
    <mergeCell ref="B11:B13"/>
    <mergeCell ref="C11:C13"/>
    <mergeCell ref="I11:I13"/>
    <mergeCell ref="J11:J13"/>
    <mergeCell ref="N17:N21"/>
    <mergeCell ref="A22:A26"/>
    <mergeCell ref="B22:B26"/>
    <mergeCell ref="C22:C26"/>
    <mergeCell ref="I22:I26"/>
    <mergeCell ref="J22:J26"/>
    <mergeCell ref="K22:K26"/>
    <mergeCell ref="L22:L26"/>
    <mergeCell ref="M22:M26"/>
    <mergeCell ref="N22:N26"/>
    <mergeCell ref="A17:A21"/>
    <mergeCell ref="B17:B21"/>
    <mergeCell ref="C17:C21"/>
    <mergeCell ref="I17:I21"/>
    <mergeCell ref="J17:J21"/>
    <mergeCell ref="K17:K21"/>
    <mergeCell ref="L17:L21"/>
    <mergeCell ref="M17:M21"/>
    <mergeCell ref="K27:K31"/>
    <mergeCell ref="L27:L31"/>
    <mergeCell ref="M27:M31"/>
    <mergeCell ref="N27:N31"/>
    <mergeCell ref="A32:A37"/>
    <mergeCell ref="B32:B37"/>
    <mergeCell ref="C32:C37"/>
    <mergeCell ref="I32:I37"/>
    <mergeCell ref="J32:J37"/>
    <mergeCell ref="K32:K37"/>
    <mergeCell ref="L32:L37"/>
    <mergeCell ref="M32:M37"/>
    <mergeCell ref="N32:N37"/>
    <mergeCell ref="A27:A31"/>
    <mergeCell ref="B27:B31"/>
    <mergeCell ref="C27:C31"/>
    <mergeCell ref="I27:I31"/>
    <mergeCell ref="J27:J31"/>
    <mergeCell ref="L38:L41"/>
    <mergeCell ref="M38:M41"/>
    <mergeCell ref="N38:N41"/>
    <mergeCell ref="A38:A41"/>
    <mergeCell ref="B38:B41"/>
    <mergeCell ref="C38:C41"/>
    <mergeCell ref="K38:K41"/>
    <mergeCell ref="I38:J41"/>
  </mergeCells>
  <pageMargins left="0.7" right="0.7" top="0.75" bottom="0.75" header="0.511811023622047" footer="0.511811023622047"/>
  <pageSetup paperSize="9" scale="58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B23"/>
  <sheetViews>
    <sheetView zoomScaleNormal="100" workbookViewId="0">
      <selection activeCell="A24" sqref="A24"/>
    </sheetView>
  </sheetViews>
  <sheetFormatPr baseColWidth="10" defaultColWidth="8.42578125" defaultRowHeight="15" x14ac:dyDescent="0.25"/>
  <cols>
    <col min="1" max="1" width="20.85546875" bestFit="1" customWidth="1"/>
    <col min="2" max="2" width="13.140625" style="133" customWidth="1"/>
  </cols>
  <sheetData>
    <row r="1" spans="1:2" x14ac:dyDescent="0.25">
      <c r="A1" s="134" t="s">
        <v>206</v>
      </c>
      <c r="B1" s="135"/>
    </row>
    <row r="2" spans="1:2" x14ac:dyDescent="0.25">
      <c r="A2" s="134" t="s">
        <v>207</v>
      </c>
      <c r="B2" s="135"/>
    </row>
    <row r="3" spans="1:2" x14ac:dyDescent="0.25">
      <c r="A3" s="134" t="s">
        <v>216</v>
      </c>
      <c r="B3" s="135"/>
    </row>
    <row r="4" spans="1:2" x14ac:dyDescent="0.25">
      <c r="A4" s="134" t="s">
        <v>208</v>
      </c>
      <c r="B4" s="135"/>
    </row>
    <row r="5" spans="1:2" x14ac:dyDescent="0.25">
      <c r="A5" s="134" t="s">
        <v>209</v>
      </c>
      <c r="B5" s="135"/>
    </row>
    <row r="6" spans="1:2" x14ac:dyDescent="0.25">
      <c r="A6" s="134" t="s">
        <v>210</v>
      </c>
      <c r="B6" s="135"/>
    </row>
    <row r="7" spans="1:2" x14ac:dyDescent="0.25">
      <c r="A7" s="134" t="s">
        <v>211</v>
      </c>
      <c r="B7" s="135"/>
    </row>
    <row r="8" spans="1:2" x14ac:dyDescent="0.25">
      <c r="A8" s="134" t="s">
        <v>212</v>
      </c>
      <c r="B8" s="135"/>
    </row>
    <row r="9" spans="1:2" x14ac:dyDescent="0.25">
      <c r="A9" s="134" t="s">
        <v>213</v>
      </c>
    </row>
    <row r="10" spans="1:2" x14ac:dyDescent="0.25">
      <c r="A10" s="134" t="s">
        <v>214</v>
      </c>
    </row>
    <row r="11" spans="1:2" x14ac:dyDescent="0.25">
      <c r="A11" s="134" t="s">
        <v>215</v>
      </c>
    </row>
    <row r="12" spans="1:2" x14ac:dyDescent="0.25">
      <c r="A12" s="134" t="s">
        <v>217</v>
      </c>
    </row>
    <row r="13" spans="1:2" x14ac:dyDescent="0.25">
      <c r="A13" s="134" t="s">
        <v>218</v>
      </c>
    </row>
    <row r="14" spans="1:2" x14ac:dyDescent="0.25">
      <c r="A14" s="134" t="s">
        <v>219</v>
      </c>
    </row>
    <row r="15" spans="1:2" x14ac:dyDescent="0.25">
      <c r="A15" s="134" t="s">
        <v>220</v>
      </c>
    </row>
    <row r="16" spans="1:2" x14ac:dyDescent="0.25">
      <c r="A16" s="134" t="s">
        <v>221</v>
      </c>
    </row>
    <row r="17" spans="1:1" x14ac:dyDescent="0.25">
      <c r="A17" s="134" t="s">
        <v>222</v>
      </c>
    </row>
    <row r="18" spans="1:1" x14ac:dyDescent="0.25">
      <c r="A18" s="134" t="s">
        <v>223</v>
      </c>
    </row>
    <row r="19" spans="1:1" x14ac:dyDescent="0.25">
      <c r="A19" s="134" t="s">
        <v>224</v>
      </c>
    </row>
    <row r="20" spans="1:1" x14ac:dyDescent="0.25">
      <c r="A20" s="134" t="s">
        <v>225</v>
      </c>
    </row>
    <row r="21" spans="1:1" x14ac:dyDescent="0.25">
      <c r="A21" s="134" t="s">
        <v>226</v>
      </c>
    </row>
    <row r="22" spans="1:1" x14ac:dyDescent="0.25">
      <c r="A22" s="134" t="s">
        <v>227</v>
      </c>
    </row>
    <row r="23" spans="1:1" x14ac:dyDescent="0.25">
      <c r="A23" s="134" t="s">
        <v>227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7</vt:i4>
      </vt:variant>
    </vt:vector>
  </HeadingPairs>
  <TitlesOfParts>
    <vt:vector size="11" baseType="lpstr">
      <vt:lpstr>Manufacturing_Plan</vt:lpstr>
      <vt:lpstr>Connection_Plan</vt:lpstr>
      <vt:lpstr>Soldering_Plan</vt:lpstr>
      <vt:lpstr>P_touch_Labelling</vt:lpstr>
      <vt:lpstr>Anemometer</vt:lpstr>
      <vt:lpstr>Connection_Plan!Druckbereich</vt:lpstr>
      <vt:lpstr>Manufacturing_Plan!Druckbereich</vt:lpstr>
      <vt:lpstr>Soldering_Plan!Druckbereich</vt:lpstr>
      <vt:lpstr>Soldering_Plan!Drucktitel</vt:lpstr>
      <vt:lpstr>Temperature_sensor</vt:lpstr>
      <vt:lpstr>Wind_vane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Vanessa</dc:creator>
  <dc:description/>
  <cp:lastModifiedBy>Vanessa Zeron</cp:lastModifiedBy>
  <cp:revision>2</cp:revision>
  <cp:lastPrinted>2024-09-20T08:55:05Z</cp:lastPrinted>
  <dcterms:created xsi:type="dcterms:W3CDTF">2006-09-16T00:00:00Z</dcterms:created>
  <dcterms:modified xsi:type="dcterms:W3CDTF">2024-09-20T08:55:15Z</dcterms:modified>
  <dc:language>de-DE</dc:language>
</cp:coreProperties>
</file>