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tplus\Desktop\자주 보는 엑셀자료\"/>
    </mc:Choice>
  </mc:AlternateContent>
  <bookViews>
    <workbookView xWindow="-120" yWindow="-120" windowWidth="29040" windowHeight="15720"/>
  </bookViews>
  <sheets>
    <sheet name="영재교육원" sheetId="6" r:id="rId1"/>
    <sheet name="영재교육원 일정 관리" sheetId="7" r:id="rId2"/>
    <sheet name="전남" sheetId="1" r:id="rId3"/>
    <sheet name="전남 학교 일정 관리 " sheetId="8" r:id="rId4"/>
    <sheet name="전북" sheetId="3" r:id="rId5"/>
    <sheet name="전북 학교 일정 관리" sheetId="9" r:id="rId6"/>
    <sheet name="그외 지역" sheetId="4" r:id="rId7"/>
  </sheets>
  <definedNames>
    <definedName name="_xlnm.Print_Area" localSheetId="6">'그외 지역'!$A$1:$P$32</definedName>
    <definedName name="_xlnm.Print_Area" localSheetId="0">영재교육원!$A$1:$T$31</definedName>
    <definedName name="_xlnm.Print_Area" localSheetId="1">'영재교육원 일정 관리'!$C$1:$Y$36</definedName>
    <definedName name="_xlnm.Print_Area" localSheetId="2">전남!$A$1:$T$22</definedName>
    <definedName name="_xlnm.Print_Area" localSheetId="3">'전남 학교 일정 관리 '!$B$1:$Y$32</definedName>
    <definedName name="_xlnm.Print_Area" localSheetId="4">전북!$A$1:$P$31</definedName>
    <definedName name="_xlnm.Print_Area" localSheetId="5">'전북 학교 일정 관리'!$B$1:$AA$32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E16" i="3" l="1"/>
  <c r="F18" i="1"/>
</calcChain>
</file>

<file path=xl/comments1.xml><?xml version="1.0" encoding="utf-8"?>
<comments xmlns="http://schemas.openxmlformats.org/spreadsheetml/2006/main">
  <authors>
    <author>iotplus</author>
  </authors>
  <commentList>
    <comment ref="H5" authorId="0" shapeId="0">
      <text>
        <r>
          <rPr>
            <b/>
            <sz val="26"/>
            <color indexed="81"/>
            <rFont val="Tahoma"/>
            <family val="2"/>
          </rPr>
          <t xml:space="preserve">iotplus: </t>
        </r>
        <r>
          <rPr>
            <b/>
            <sz val="26"/>
            <color indexed="81"/>
            <rFont val="돋움"/>
            <family val="3"/>
            <charset val="129"/>
          </rPr>
          <t>학생</t>
        </r>
        <r>
          <rPr>
            <b/>
            <sz val="26"/>
            <color indexed="81"/>
            <rFont val="Tahoma"/>
            <family val="2"/>
          </rPr>
          <t xml:space="preserve"> 16</t>
        </r>
        <r>
          <rPr>
            <b/>
            <sz val="26"/>
            <color indexed="81"/>
            <rFont val="돋움"/>
            <family val="3"/>
            <charset val="129"/>
          </rPr>
          <t>명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대상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집체교육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예정</t>
        </r>
        <r>
          <rPr>
            <b/>
            <sz val="26"/>
            <color indexed="81"/>
            <rFont val="Tahoma"/>
            <family val="2"/>
          </rPr>
          <t>(5</t>
        </r>
        <r>
          <rPr>
            <b/>
            <sz val="26"/>
            <color indexed="81"/>
            <rFont val="돋움"/>
            <family val="3"/>
            <charset val="129"/>
          </rPr>
          <t>월</t>
        </r>
        <r>
          <rPr>
            <b/>
            <sz val="26"/>
            <color indexed="81"/>
            <rFont val="Tahoma"/>
            <family val="2"/>
          </rPr>
          <t xml:space="preserve"> 22</t>
        </r>
        <r>
          <rPr>
            <b/>
            <sz val="26"/>
            <color indexed="81"/>
            <rFont val="돋움"/>
            <family val="3"/>
            <charset val="129"/>
          </rPr>
          <t>일</t>
        </r>
        <r>
          <rPr>
            <b/>
            <sz val="26"/>
            <color indexed="81"/>
            <rFont val="Tahoma"/>
            <family val="2"/>
          </rPr>
          <t xml:space="preserve">)
- </t>
        </r>
        <r>
          <rPr>
            <b/>
            <sz val="26"/>
            <color indexed="81"/>
            <rFont val="돋움"/>
            <family val="3"/>
            <charset val="129"/>
          </rPr>
          <t>방학기간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자기주도학습으로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제품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활용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점검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및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계획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파악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목적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방문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아두이노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키트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관심있어서</t>
        </r>
        <r>
          <rPr>
            <b/>
            <sz val="28"/>
            <color indexed="81"/>
            <rFont val="Tahoma"/>
            <family val="2"/>
          </rPr>
          <t xml:space="preserve">, </t>
        </r>
        <r>
          <rPr>
            <b/>
            <sz val="28"/>
            <color indexed="81"/>
            <rFont val="돋움"/>
            <family val="3"/>
            <charset val="129"/>
          </rPr>
          <t>해당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부분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시연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진행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특이사항</t>
        </r>
        <r>
          <rPr>
            <b/>
            <sz val="28"/>
            <color indexed="81"/>
            <rFont val="Tahoma"/>
            <family val="2"/>
          </rPr>
          <t xml:space="preserve"> : </t>
        </r>
        <r>
          <rPr>
            <b/>
            <sz val="28"/>
            <color indexed="81"/>
            <rFont val="돋움"/>
            <family val="3"/>
            <charset val="129"/>
          </rPr>
          <t>아두이노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프로그램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설치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등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업데이트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필요하여
추후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방문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일정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조율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필요</t>
        </r>
      </text>
    </comment>
    <comment ref="I8" authorId="0" shapeId="0">
      <text>
        <r>
          <rPr>
            <b/>
            <sz val="20"/>
            <color indexed="81"/>
            <rFont val="Tahoma"/>
            <family val="2"/>
          </rPr>
          <t>iotplus: 6-7</t>
        </r>
        <r>
          <rPr>
            <b/>
            <sz val="20"/>
            <color indexed="81"/>
            <rFont val="돋움"/>
            <family val="3"/>
            <charset val="129"/>
          </rPr>
          <t>월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경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코딥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대여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후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과제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 xml:space="preserve">부여
</t>
        </r>
        <r>
          <rPr>
            <b/>
            <sz val="20"/>
            <color indexed="81"/>
            <rFont val="Tahoma"/>
            <family val="2"/>
          </rPr>
          <t xml:space="preserve">4/26 </t>
        </r>
        <r>
          <rPr>
            <b/>
            <sz val="20"/>
            <color indexed="81"/>
            <rFont val="돋움"/>
            <family val="3"/>
            <charset val="129"/>
          </rPr>
          <t>학생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대상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집체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교육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집체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교육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완료
</t>
        </r>
        <r>
          <rPr>
            <b/>
            <sz val="28"/>
            <color indexed="81"/>
            <rFont val="Tahoma"/>
            <family val="2"/>
          </rPr>
          <t>5</t>
        </r>
        <r>
          <rPr>
            <b/>
            <sz val="28"/>
            <color indexed="81"/>
            <rFont val="돋움"/>
            <family val="3"/>
            <charset val="129"/>
          </rPr>
          <t>학년에게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과제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전달된다고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함</t>
        </r>
        <r>
          <rPr>
            <b/>
            <sz val="28"/>
            <color indexed="81"/>
            <rFont val="Tahoma"/>
            <family val="2"/>
          </rPr>
          <t xml:space="preserve">.
</t>
        </r>
        <r>
          <rPr>
            <b/>
            <sz val="28"/>
            <color indexed="81"/>
            <rFont val="돋움"/>
            <family val="3"/>
            <charset val="129"/>
          </rPr>
          <t>과제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관련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아이디어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및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평가표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예시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전달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드렸으며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교육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자료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또한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교사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컴퓨터에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옮겨두었음</t>
        </r>
        <r>
          <rPr>
            <b/>
            <sz val="28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24"/>
            <color indexed="81"/>
            <rFont val="Tahoma"/>
            <family val="2"/>
          </rPr>
          <t xml:space="preserve">iotplus: </t>
        </r>
        <r>
          <rPr>
            <b/>
            <sz val="24"/>
            <color indexed="81"/>
            <rFont val="돋움"/>
            <family val="3"/>
            <charset val="129"/>
          </rPr>
          <t>아두이노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프로그램</t>
        </r>
        <r>
          <rPr>
            <b/>
            <sz val="24"/>
            <color indexed="81"/>
            <rFont val="Tahoma"/>
            <family val="2"/>
          </rPr>
          <t xml:space="preserve"> SD</t>
        </r>
        <r>
          <rPr>
            <b/>
            <sz val="24"/>
            <color indexed="81"/>
            <rFont val="돋움"/>
            <family val="3"/>
            <charset val="129"/>
          </rPr>
          <t>카드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코딥</t>
        </r>
        <r>
          <rPr>
            <b/>
            <sz val="24"/>
            <color indexed="81"/>
            <rFont val="Tahoma"/>
            <family val="2"/>
          </rPr>
          <t xml:space="preserve"> 20</t>
        </r>
        <r>
          <rPr>
            <b/>
            <sz val="24"/>
            <color indexed="81"/>
            <rFont val="돋움"/>
            <family val="3"/>
            <charset val="129"/>
          </rPr>
          <t>대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교체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완료</t>
        </r>
        <r>
          <rPr>
            <b/>
            <sz val="24"/>
            <color indexed="81"/>
            <rFont val="Tahoma"/>
            <family val="2"/>
          </rPr>
          <t xml:space="preserve">, </t>
        </r>
        <r>
          <rPr>
            <b/>
            <sz val="24"/>
            <color indexed="81"/>
            <rFont val="돋움"/>
            <family val="3"/>
            <charset val="129"/>
          </rPr>
          <t>활용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계획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등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파악</t>
        </r>
        <r>
          <rPr>
            <sz val="24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올해부터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예정이며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스크래치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위주</t>
        </r>
        <r>
          <rPr>
            <b/>
            <sz val="28"/>
            <color indexed="81"/>
            <rFont val="Tahoma"/>
            <family val="2"/>
          </rPr>
          <t xml:space="preserve">/ </t>
        </r>
        <r>
          <rPr>
            <b/>
            <sz val="28"/>
            <color indexed="81"/>
            <rFont val="돋움"/>
            <family val="3"/>
            <charset val="129"/>
          </rPr>
          <t>중학생은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파이썬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진행
강의법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설명</t>
        </r>
        <r>
          <rPr>
            <b/>
            <sz val="28"/>
            <color indexed="81"/>
            <rFont val="Tahoma"/>
            <family val="2"/>
          </rPr>
          <t xml:space="preserve"> : </t>
        </r>
        <r>
          <rPr>
            <b/>
            <sz val="28"/>
            <color indexed="81"/>
            <rFont val="돋움"/>
            <family val="3"/>
            <charset val="129"/>
          </rPr>
          <t>스크래치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시연
특이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사항</t>
        </r>
        <r>
          <rPr>
            <b/>
            <sz val="28"/>
            <color indexed="81"/>
            <rFont val="Tahoma"/>
            <family val="2"/>
          </rPr>
          <t xml:space="preserve"> : </t>
        </r>
        <r>
          <rPr>
            <b/>
            <sz val="28"/>
            <color indexed="81"/>
            <rFont val="돋움"/>
            <family val="3"/>
            <charset val="129"/>
          </rPr>
          <t>파이썬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담당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교사가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지도서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필요할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것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같다고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함</t>
        </r>
        <r>
          <rPr>
            <b/>
            <sz val="28"/>
            <color indexed="81"/>
            <rFont val="Tahoma"/>
            <family val="2"/>
          </rPr>
          <t xml:space="preserve">. </t>
        </r>
        <r>
          <rPr>
            <b/>
            <sz val="28"/>
            <color indexed="81"/>
            <rFont val="돋움"/>
            <family val="3"/>
            <charset val="129"/>
          </rPr>
          <t>담당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교사와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논의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내용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전달하겠다고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함</t>
        </r>
        <r>
          <rPr>
            <b/>
            <sz val="28"/>
            <color indexed="81"/>
            <rFont val="Tahoma"/>
            <family val="2"/>
          </rPr>
          <t>.</t>
        </r>
        <r>
          <rPr>
            <sz val="28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24"/>
            <color indexed="81"/>
            <rFont val="Tahoma"/>
            <family val="2"/>
          </rPr>
          <t xml:space="preserve">iotplus: </t>
        </r>
        <r>
          <rPr>
            <b/>
            <sz val="24"/>
            <color indexed="81"/>
            <rFont val="돋움"/>
            <family val="3"/>
            <charset val="129"/>
          </rPr>
          <t>스크래치</t>
        </r>
        <r>
          <rPr>
            <b/>
            <sz val="24"/>
            <color indexed="81"/>
            <rFont val="Tahoma"/>
            <family val="2"/>
          </rPr>
          <t xml:space="preserve">, </t>
        </r>
        <r>
          <rPr>
            <b/>
            <sz val="24"/>
            <color indexed="81"/>
            <rFont val="돋움"/>
            <family val="3"/>
            <charset val="129"/>
          </rPr>
          <t>파이썬</t>
        </r>
        <r>
          <rPr>
            <b/>
            <sz val="24"/>
            <color indexed="81"/>
            <rFont val="Tahoma"/>
            <family val="2"/>
          </rPr>
          <t xml:space="preserve">, ai </t>
        </r>
        <r>
          <rPr>
            <b/>
            <sz val="24"/>
            <color indexed="81"/>
            <rFont val="돋움"/>
            <family val="3"/>
            <charset val="129"/>
          </rPr>
          <t>사물인식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시연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 xml:space="preserve">완료
</t>
        </r>
        <r>
          <rPr>
            <b/>
            <sz val="24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코딥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강의법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설명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보완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목적으로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송과장님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방문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>
      <text>
        <r>
          <rPr>
            <b/>
            <sz val="24"/>
            <color indexed="81"/>
            <rFont val="Tahoma"/>
            <family val="2"/>
          </rPr>
          <t xml:space="preserve">iotplus: 
</t>
        </r>
        <r>
          <rPr>
            <sz val="24"/>
            <color indexed="81"/>
            <rFont val="돋움"/>
            <family val="3"/>
            <charset val="129"/>
          </rPr>
          <t>코딥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사용법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및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활용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방법</t>
        </r>
        <r>
          <rPr>
            <sz val="24"/>
            <color indexed="81"/>
            <rFont val="Tahoma"/>
            <family val="2"/>
          </rPr>
          <t xml:space="preserve"> 
</t>
        </r>
        <r>
          <rPr>
            <sz val="24"/>
            <color indexed="81"/>
            <rFont val="돋움"/>
            <family val="3"/>
            <charset val="129"/>
          </rPr>
          <t>설명</t>
        </r>
        <r>
          <rPr>
            <sz val="24"/>
            <color indexed="81"/>
            <rFont val="Tahoma"/>
            <family val="2"/>
          </rPr>
          <t xml:space="preserve">, </t>
        </r>
        <r>
          <rPr>
            <sz val="24"/>
            <color indexed="81"/>
            <rFont val="돋움"/>
            <family val="3"/>
            <charset val="129"/>
          </rPr>
          <t>아두이노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시연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완료</t>
        </r>
        <r>
          <rPr>
            <sz val="24"/>
            <color indexed="81"/>
            <rFont val="Tahoma"/>
            <family val="2"/>
          </rPr>
          <t xml:space="preserve">. 
</t>
        </r>
        <r>
          <rPr>
            <b/>
            <sz val="24"/>
            <color indexed="81"/>
            <rFont val="Tahoma"/>
            <family val="2"/>
          </rPr>
          <t>(</t>
        </r>
        <r>
          <rPr>
            <b/>
            <sz val="24"/>
            <color indexed="81"/>
            <rFont val="돋움"/>
            <family val="3"/>
            <charset val="129"/>
          </rPr>
          <t>담당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교사</t>
        </r>
        <r>
          <rPr>
            <b/>
            <sz val="24"/>
            <color indexed="81"/>
            <rFont val="Tahoma"/>
            <family val="2"/>
          </rPr>
          <t xml:space="preserve"> </t>
        </r>
        <r>
          <rPr>
            <b/>
            <sz val="24"/>
            <color indexed="81"/>
            <rFont val="돋움"/>
            <family val="3"/>
            <charset val="129"/>
          </rPr>
          <t>변경</t>
        </r>
        <r>
          <rPr>
            <b/>
            <sz val="24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코딥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활용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계획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파악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및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제품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설명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방문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완료</t>
        </r>
        <r>
          <rPr>
            <b/>
            <sz val="22"/>
            <color indexed="81"/>
            <rFont val="Tahoma"/>
            <family val="2"/>
          </rPr>
          <t xml:space="preserve"> (</t>
        </r>
        <r>
          <rPr>
            <b/>
            <sz val="22"/>
            <color indexed="81"/>
            <rFont val="돋움"/>
            <family val="3"/>
            <charset val="129"/>
          </rPr>
          <t>송과장님</t>
        </r>
        <r>
          <rPr>
            <b/>
            <sz val="22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iotplus</author>
  </authors>
  <commentList>
    <comment ref="V20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코딥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활용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계획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파악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및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제품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설명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방문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완료</t>
        </r>
        <r>
          <rPr>
            <b/>
            <sz val="22"/>
            <color indexed="81"/>
            <rFont val="Tahoma"/>
            <family val="2"/>
          </rPr>
          <t xml:space="preserve"> (</t>
        </r>
        <r>
          <rPr>
            <b/>
            <sz val="22"/>
            <color indexed="81"/>
            <rFont val="돋움"/>
            <family val="3"/>
            <charset val="129"/>
          </rPr>
          <t>송과장님</t>
        </r>
        <r>
          <rPr>
            <b/>
            <sz val="22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iotplus</author>
  </authors>
  <commentList>
    <comment ref="O10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지난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해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했으며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올해도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예정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내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파이썬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프로젝트를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진행하고자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함</t>
        </r>
        <r>
          <rPr>
            <b/>
            <sz val="28"/>
            <color indexed="81"/>
            <rFont val="Tahoma"/>
            <family val="2"/>
          </rPr>
          <t xml:space="preserve">.
- </t>
        </r>
        <r>
          <rPr>
            <b/>
            <sz val="28"/>
            <color indexed="81"/>
            <rFont val="돋움"/>
            <family val="3"/>
            <charset val="129"/>
          </rPr>
          <t>개발팀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이성도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주임과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논의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필요</t>
        </r>
      </text>
    </comment>
    <comment ref="T10" authorId="0" shapeId="0">
      <text>
        <r>
          <rPr>
            <b/>
            <sz val="20"/>
            <color indexed="81"/>
            <rFont val="Tahoma"/>
            <family val="2"/>
          </rPr>
          <t xml:space="preserve">iotplus: 
</t>
        </r>
        <r>
          <rPr>
            <sz val="24"/>
            <color indexed="81"/>
            <rFont val="돋움"/>
            <family val="3"/>
            <charset val="129"/>
          </rPr>
          <t>코딥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내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파이썬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활용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프로젝트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아이디어</t>
        </r>
        <r>
          <rPr>
            <sz val="24"/>
            <color indexed="81"/>
            <rFont val="Tahoma"/>
            <family val="2"/>
          </rPr>
          <t xml:space="preserve"> </t>
        </r>
        <r>
          <rPr>
            <sz val="24"/>
            <color indexed="81"/>
            <rFont val="돋움"/>
            <family val="3"/>
            <charset val="129"/>
          </rPr>
          <t>요청</t>
        </r>
      </text>
    </comment>
  </commentList>
</comments>
</file>

<file path=xl/comments4.xml><?xml version="1.0" encoding="utf-8"?>
<comments xmlns="http://schemas.openxmlformats.org/spreadsheetml/2006/main">
  <authors>
    <author>iotplus</author>
  </authors>
  <commentList>
    <comment ref="V16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코딥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활용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계획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파악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및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제품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설명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방문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완료</t>
        </r>
        <r>
          <rPr>
            <b/>
            <sz val="22"/>
            <color indexed="81"/>
            <rFont val="Tahoma"/>
            <family val="2"/>
          </rPr>
          <t xml:space="preserve"> (</t>
        </r>
        <r>
          <rPr>
            <b/>
            <sz val="22"/>
            <color indexed="81"/>
            <rFont val="돋움"/>
            <family val="3"/>
            <charset val="129"/>
          </rPr>
          <t>송과장님</t>
        </r>
        <r>
          <rPr>
            <b/>
            <sz val="22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iotplus</author>
  </authors>
  <commentList>
    <comment ref="H5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점검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및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계획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파악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목적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방문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올해부터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활용한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수업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진행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예정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디지털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튜터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섭외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가능함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알려드림</t>
        </r>
      </text>
    </comment>
    <comment ref="B6" authorId="0" shapeId="0">
      <text>
        <r>
          <rPr>
            <b/>
            <sz val="20"/>
            <color indexed="81"/>
            <rFont val="Tahoma"/>
            <family val="2"/>
          </rPr>
          <t xml:space="preserve">iotplus: </t>
        </r>
        <r>
          <rPr>
            <b/>
            <sz val="20"/>
            <color indexed="81"/>
            <rFont val="돋움"/>
            <family val="3"/>
            <charset val="129"/>
          </rPr>
          <t>방과후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활동으로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활용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 xml:space="preserve">예정
</t>
        </r>
        <r>
          <rPr>
            <b/>
            <sz val="20"/>
            <color indexed="81"/>
            <rFont val="Tahoma"/>
            <family val="2"/>
          </rPr>
          <t>7</t>
        </r>
        <r>
          <rPr>
            <b/>
            <sz val="20"/>
            <color indexed="81"/>
            <rFont val="돋움"/>
            <family val="3"/>
            <charset val="129"/>
          </rPr>
          <t>명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모여야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한다고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하며</t>
        </r>
        <r>
          <rPr>
            <b/>
            <sz val="20"/>
            <color indexed="81"/>
            <rFont val="Tahoma"/>
            <family val="2"/>
          </rPr>
          <t xml:space="preserve">, </t>
        </r>
        <r>
          <rPr>
            <b/>
            <sz val="20"/>
            <color indexed="81"/>
            <rFont val="돋움"/>
            <family val="3"/>
            <charset val="129"/>
          </rPr>
          <t>현재</t>
        </r>
        <r>
          <rPr>
            <b/>
            <sz val="20"/>
            <color indexed="81"/>
            <rFont val="Tahoma"/>
            <family val="2"/>
          </rPr>
          <t xml:space="preserve"> 2</t>
        </r>
        <r>
          <rPr>
            <b/>
            <sz val="20"/>
            <color indexed="81"/>
            <rFont val="돋움"/>
            <family val="3"/>
            <charset val="129"/>
          </rPr>
          <t>명</t>
        </r>
        <r>
          <rPr>
            <b/>
            <sz val="20"/>
            <color indexed="81"/>
            <rFont val="Tahoma"/>
            <family val="2"/>
          </rPr>
          <t xml:space="preserve"> </t>
        </r>
        <r>
          <rPr>
            <b/>
            <sz val="20"/>
            <color indexed="81"/>
            <rFont val="돋움"/>
            <family val="3"/>
            <charset val="129"/>
          </rPr>
          <t>모였음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28"/>
            <color indexed="81"/>
            <rFont val="Tahoma"/>
            <family val="2"/>
          </rPr>
          <t xml:space="preserve">iotplus: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점검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및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활용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계획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파악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목적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방문
</t>
        </r>
        <r>
          <rPr>
            <b/>
            <sz val="28"/>
            <color indexed="81"/>
            <rFont val="Tahoma"/>
            <family val="2"/>
          </rPr>
          <t xml:space="preserve">- </t>
        </r>
        <r>
          <rPr>
            <b/>
            <sz val="28"/>
            <color indexed="81"/>
            <rFont val="돋움"/>
            <family val="3"/>
            <charset val="129"/>
          </rPr>
          <t>코딥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제품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및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강의법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설명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완료
</t>
        </r>
        <r>
          <rPr>
            <b/>
            <sz val="28"/>
            <color indexed="81"/>
            <rFont val="Tahoma"/>
            <family val="2"/>
          </rPr>
          <t>- 3</t>
        </r>
        <r>
          <rPr>
            <b/>
            <sz val="28"/>
            <color indexed="81"/>
            <rFont val="돋움"/>
            <family val="3"/>
            <charset val="129"/>
          </rPr>
          <t>월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학기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시작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이후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재방문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일정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>조율</t>
        </r>
        <r>
          <rPr>
            <b/>
            <sz val="28"/>
            <color indexed="81"/>
            <rFont val="Tahoma"/>
            <family val="2"/>
          </rPr>
          <t xml:space="preserve"> </t>
        </r>
        <r>
          <rPr>
            <b/>
            <sz val="28"/>
            <color indexed="81"/>
            <rFont val="돋움"/>
            <family val="3"/>
            <charset val="129"/>
          </rPr>
          <t xml:space="preserve">에정
</t>
        </r>
      </text>
    </comment>
    <comment ref="P10" authorId="0" shapeId="0">
      <text>
        <r>
          <rPr>
            <b/>
            <sz val="26"/>
            <color indexed="81"/>
            <rFont val="Tahoma"/>
            <family val="2"/>
          </rPr>
          <t xml:space="preserve">iotplus:  </t>
        </r>
        <r>
          <rPr>
            <b/>
            <sz val="26"/>
            <color indexed="81"/>
            <rFont val="돋움"/>
            <family val="3"/>
            <charset val="129"/>
          </rPr>
          <t>모니터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세로줄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현상</t>
        </r>
        <r>
          <rPr>
            <b/>
            <sz val="26"/>
            <color indexed="81"/>
            <rFont val="Tahoma"/>
            <family val="2"/>
          </rPr>
          <t xml:space="preserve"> </t>
        </r>
        <r>
          <rPr>
            <b/>
            <sz val="26"/>
            <color indexed="81"/>
            <rFont val="돋움"/>
            <family val="3"/>
            <charset val="129"/>
          </rPr>
          <t>발생</t>
        </r>
        <r>
          <rPr>
            <b/>
            <sz val="26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iotplus</author>
  </authors>
  <commentList>
    <comment ref="H7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연휴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이후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연락드릴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 shapeId="0">
      <text>
        <r>
          <rPr>
            <b/>
            <sz val="22"/>
            <color indexed="81"/>
            <rFont val="Tahoma"/>
            <family val="2"/>
          </rPr>
          <t xml:space="preserve">iotplus: </t>
        </r>
        <r>
          <rPr>
            <b/>
            <sz val="22"/>
            <color indexed="81"/>
            <rFont val="돋움"/>
            <family val="3"/>
            <charset val="129"/>
          </rPr>
          <t>코딥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활용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계획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파악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및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제품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설명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방문</t>
        </r>
        <r>
          <rPr>
            <b/>
            <sz val="22"/>
            <color indexed="81"/>
            <rFont val="Tahoma"/>
            <family val="2"/>
          </rPr>
          <t xml:space="preserve"> </t>
        </r>
        <r>
          <rPr>
            <b/>
            <sz val="22"/>
            <color indexed="81"/>
            <rFont val="돋움"/>
            <family val="3"/>
            <charset val="129"/>
          </rPr>
          <t>완료</t>
        </r>
        <r>
          <rPr>
            <b/>
            <sz val="22"/>
            <color indexed="81"/>
            <rFont val="Tahoma"/>
            <family val="2"/>
          </rPr>
          <t xml:space="preserve"> (</t>
        </r>
        <r>
          <rPr>
            <b/>
            <sz val="22"/>
            <color indexed="81"/>
            <rFont val="돋움"/>
            <family val="3"/>
            <charset val="129"/>
          </rPr>
          <t>송과장님</t>
        </r>
        <r>
          <rPr>
            <b/>
            <sz val="2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<sst xmlns="http://schemas.openxmlformats.org/spreadsheetml/2006/main" count="461" uniqueCount="340">
  <si>
    <t>시전초등학교</t>
    <phoneticPr fontId="1" type="noConversion"/>
  </si>
  <si>
    <t>지역</t>
    <phoneticPr fontId="1" type="noConversion"/>
  </si>
  <si>
    <t>학교명</t>
    <phoneticPr fontId="1" type="noConversion"/>
  </si>
  <si>
    <t>담당교사</t>
    <phoneticPr fontId="1" type="noConversion"/>
  </si>
  <si>
    <t>여수</t>
    <phoneticPr fontId="1" type="noConversion"/>
  </si>
  <si>
    <t>순천</t>
    <phoneticPr fontId="1" type="noConversion"/>
  </si>
  <si>
    <t>매산여고</t>
    <phoneticPr fontId="1" type="noConversion"/>
  </si>
  <si>
    <t>미래과학고</t>
    <phoneticPr fontId="1" type="noConversion"/>
  </si>
  <si>
    <t>담양</t>
    <phoneticPr fontId="1" type="noConversion"/>
  </si>
  <si>
    <t>금성초등학교</t>
    <phoneticPr fontId="1" type="noConversion"/>
  </si>
  <si>
    <t>담양여중</t>
    <phoneticPr fontId="1" type="noConversion"/>
  </si>
  <si>
    <t>목포</t>
    <phoneticPr fontId="1" type="noConversion"/>
  </si>
  <si>
    <t>혜인여중</t>
    <phoneticPr fontId="1" type="noConversion"/>
  </si>
  <si>
    <t>청암고</t>
    <phoneticPr fontId="1" type="noConversion"/>
  </si>
  <si>
    <t>방문일자</t>
    <phoneticPr fontId="1" type="noConversion"/>
  </si>
  <si>
    <t>비고</t>
    <phoneticPr fontId="1" type="noConversion"/>
  </si>
  <si>
    <t>강진</t>
    <phoneticPr fontId="1" type="noConversion"/>
  </si>
  <si>
    <t>강진지원교육청</t>
    <phoneticPr fontId="1" type="noConversion"/>
  </si>
  <si>
    <t>신안</t>
    <phoneticPr fontId="1" type="noConversion"/>
  </si>
  <si>
    <t>영암</t>
    <phoneticPr fontId="1" type="noConversion"/>
  </si>
  <si>
    <t>영광</t>
    <phoneticPr fontId="1" type="noConversion"/>
  </si>
  <si>
    <t>장성</t>
    <phoneticPr fontId="1" type="noConversion"/>
  </si>
  <si>
    <t>함평</t>
    <phoneticPr fontId="1" type="noConversion"/>
  </si>
  <si>
    <t>해남</t>
    <phoneticPr fontId="1" type="noConversion"/>
  </si>
  <si>
    <t>연락처</t>
    <phoneticPr fontId="1" type="noConversion"/>
  </si>
  <si>
    <t>전주</t>
    <phoneticPr fontId="1" type="noConversion"/>
  </si>
  <si>
    <t>전주용흥초</t>
    <phoneticPr fontId="1" type="noConversion"/>
  </si>
  <si>
    <t>전주평화중</t>
    <phoneticPr fontId="1" type="noConversion"/>
  </si>
  <si>
    <t>전주온빛중</t>
    <phoneticPr fontId="1" type="noConversion"/>
  </si>
  <si>
    <t>완산중</t>
    <phoneticPr fontId="1" type="noConversion"/>
  </si>
  <si>
    <t>전주공업고등학교</t>
    <phoneticPr fontId="1" type="noConversion"/>
  </si>
  <si>
    <t>익산</t>
    <phoneticPr fontId="1" type="noConversion"/>
  </si>
  <si>
    <t>영만초등학교</t>
    <phoneticPr fontId="1" type="noConversion"/>
  </si>
  <si>
    <t>황등남초등학교</t>
    <phoneticPr fontId="1" type="noConversion"/>
  </si>
  <si>
    <t>남성중학교</t>
    <phoneticPr fontId="1" type="noConversion"/>
  </si>
  <si>
    <t>정읍</t>
    <phoneticPr fontId="1" type="noConversion"/>
  </si>
  <si>
    <t>왕신여자중</t>
    <phoneticPr fontId="1" type="noConversion"/>
  </si>
  <si>
    <t>010-2515-0727
010-8610-1119</t>
    <phoneticPr fontId="1" type="noConversion"/>
  </si>
  <si>
    <t>박수빈</t>
    <phoneticPr fontId="1" type="noConversion"/>
  </si>
  <si>
    <t>070-4170-2130</t>
    <phoneticPr fontId="1" type="noConversion"/>
  </si>
  <si>
    <t>박은혜</t>
    <phoneticPr fontId="1" type="noConversion"/>
  </si>
  <si>
    <t>010-9484-6619</t>
    <phoneticPr fontId="1" type="noConversion"/>
  </si>
  <si>
    <t>이철원</t>
    <phoneticPr fontId="1" type="noConversion"/>
  </si>
  <si>
    <t>010-4848-2298</t>
    <phoneticPr fontId="1" type="noConversion"/>
  </si>
  <si>
    <t>김일환</t>
    <phoneticPr fontId="1" type="noConversion"/>
  </si>
  <si>
    <t>010-7734-9319</t>
    <phoneticPr fontId="1" type="noConversion"/>
  </si>
  <si>
    <t>안정욱</t>
    <phoneticPr fontId="1" type="noConversion"/>
  </si>
  <si>
    <t>010-2331-1431</t>
    <phoneticPr fontId="1" type="noConversion"/>
  </si>
  <si>
    <t>김희근</t>
    <phoneticPr fontId="1" type="noConversion"/>
  </si>
  <si>
    <t>010-9142-1797</t>
    <phoneticPr fontId="1" type="noConversion"/>
  </si>
  <si>
    <t>김진호</t>
    <phoneticPr fontId="1" type="noConversion"/>
  </si>
  <si>
    <t>010-3651-4225</t>
    <phoneticPr fontId="1" type="noConversion"/>
  </si>
  <si>
    <t>서성아</t>
    <phoneticPr fontId="1" type="noConversion"/>
  </si>
  <si>
    <t>010-9232-2174</t>
    <phoneticPr fontId="1" type="noConversion"/>
  </si>
  <si>
    <t>박희정</t>
    <phoneticPr fontId="1" type="noConversion"/>
  </si>
  <si>
    <t>010-4643-3504</t>
    <phoneticPr fontId="1" type="noConversion"/>
  </si>
  <si>
    <t>010-5138-8338</t>
    <phoneticPr fontId="1" type="noConversion"/>
  </si>
  <si>
    <t>이혜린</t>
    <phoneticPr fontId="1" type="noConversion"/>
  </si>
  <si>
    <t>24년도 전학년 
디지털 튜터 진행중</t>
    <phoneticPr fontId="1" type="noConversion"/>
  </si>
  <si>
    <t>허지안(정보부장),
이현나</t>
    <phoneticPr fontId="1" type="noConversion"/>
  </si>
  <si>
    <t>화순</t>
    <phoneticPr fontId="1" type="noConversion"/>
  </si>
  <si>
    <t>화순영재교육원</t>
    <phoneticPr fontId="1" type="noConversion"/>
  </si>
  <si>
    <t>여수영재교육원</t>
    <phoneticPr fontId="1" type="noConversion"/>
  </si>
  <si>
    <t>영광영재교육원</t>
    <phoneticPr fontId="1" type="noConversion"/>
  </si>
  <si>
    <t>장성영재교육원</t>
    <phoneticPr fontId="1" type="noConversion"/>
  </si>
  <si>
    <t>함평영재교육원</t>
    <phoneticPr fontId="1" type="noConversion"/>
  </si>
  <si>
    <t>해남영재교육원</t>
    <phoneticPr fontId="1" type="noConversion"/>
  </si>
  <si>
    <t>?시연</t>
    <phoneticPr fontId="1" type="noConversion"/>
  </si>
  <si>
    <t>김서영</t>
    <phoneticPr fontId="1" type="noConversion"/>
  </si>
  <si>
    <t>박준</t>
    <phoneticPr fontId="1" type="noConversion"/>
  </si>
  <si>
    <t>070-7602-0308</t>
    <phoneticPr fontId="1" type="noConversion"/>
  </si>
  <si>
    <t>010-2138-0543</t>
    <phoneticPr fontId="1" type="noConversion"/>
  </si>
  <si>
    <t>납품 수량</t>
    <phoneticPr fontId="1" type="noConversion"/>
  </si>
  <si>
    <t xml:space="preserve">코딥 영상 업데이트 날짜 </t>
    <phoneticPr fontId="1" type="noConversion"/>
  </si>
  <si>
    <t>10월 11일</t>
    <phoneticPr fontId="1" type="noConversion"/>
  </si>
  <si>
    <t>미업데이트 수량</t>
    <phoneticPr fontId="1" type="noConversion"/>
  </si>
  <si>
    <t>미업데이트 학교</t>
    <phoneticPr fontId="1" type="noConversion"/>
  </si>
  <si>
    <t>임희수</t>
    <phoneticPr fontId="1" type="noConversion"/>
  </si>
  <si>
    <t>업데이트 완료</t>
    <phoneticPr fontId="1" type="noConversion"/>
  </si>
  <si>
    <t>업데이트 미완료</t>
    <phoneticPr fontId="1" type="noConversion"/>
  </si>
  <si>
    <t>2024-01/02~04,
겨울방학특강</t>
    <phoneticPr fontId="1" type="noConversion"/>
  </si>
  <si>
    <t>2024-08-21,
점검</t>
    <phoneticPr fontId="1" type="noConversion"/>
  </si>
  <si>
    <t>2024-09-12,
점검</t>
    <phoneticPr fontId="1" type="noConversion"/>
  </si>
  <si>
    <t>2024-01-22,
납품</t>
    <phoneticPr fontId="1" type="noConversion"/>
  </si>
  <si>
    <t>2024-09-04,
납품</t>
    <phoneticPr fontId="1" type="noConversion"/>
  </si>
  <si>
    <t>2023-09-15,
시연</t>
    <phoneticPr fontId="1" type="noConversion"/>
  </si>
  <si>
    <t>2023-09-05,
영업</t>
    <phoneticPr fontId="1" type="noConversion"/>
  </si>
  <si>
    <t>2024-12-03,
납품</t>
    <phoneticPr fontId="1" type="noConversion"/>
  </si>
  <si>
    <t>2024-02-06,
영업</t>
    <phoneticPr fontId="1" type="noConversion"/>
  </si>
  <si>
    <t>2024-05-17,
시연</t>
    <phoneticPr fontId="1" type="noConversion"/>
  </si>
  <si>
    <t>2024-07-05,
납품</t>
    <phoneticPr fontId="1" type="noConversion"/>
  </si>
  <si>
    <t>2024-09-30,
시연</t>
    <phoneticPr fontId="1" type="noConversion"/>
  </si>
  <si>
    <t>2023-07-31,
납품</t>
    <phoneticPr fontId="1" type="noConversion"/>
  </si>
  <si>
    <t>2024-03-14,
점검</t>
    <phoneticPr fontId="1" type="noConversion"/>
  </si>
  <si>
    <t>2024-03-22,
점검</t>
    <phoneticPr fontId="1" type="noConversion"/>
  </si>
  <si>
    <t>2024-03-29,
점검</t>
    <phoneticPr fontId="1" type="noConversion"/>
  </si>
  <si>
    <t>2024-08-27,
점검</t>
    <phoneticPr fontId="1" type="noConversion"/>
  </si>
  <si>
    <t>2023-11-22,
납품</t>
    <phoneticPr fontId="1" type="noConversion"/>
  </si>
  <si>
    <t>2023-12-12,
점검</t>
    <phoneticPr fontId="1" type="noConversion"/>
  </si>
  <si>
    <t>2024-03-07,
점검</t>
    <phoneticPr fontId="1" type="noConversion"/>
  </si>
  <si>
    <t>2024-07-09,
점검</t>
    <phoneticPr fontId="1" type="noConversion"/>
  </si>
  <si>
    <t>2023-12-05,
납품</t>
    <phoneticPr fontId="1" type="noConversion"/>
  </si>
  <si>
    <t>2024-02-26,
점검</t>
    <phoneticPr fontId="1" type="noConversion"/>
  </si>
  <si>
    <t>2024-03-06,
점검</t>
    <phoneticPr fontId="1" type="noConversion"/>
  </si>
  <si>
    <t>2024-06-26,
점검</t>
    <phoneticPr fontId="1" type="noConversion"/>
  </si>
  <si>
    <t>2023-01-12,
시연</t>
    <phoneticPr fontId="1" type="noConversion"/>
  </si>
  <si>
    <t>2024-08-27,
납품</t>
    <phoneticPr fontId="1" type="noConversion"/>
  </si>
  <si>
    <t>2024-09-02,
점검</t>
    <phoneticPr fontId="1" type="noConversion"/>
  </si>
  <si>
    <t>2024-10-02,
점검</t>
    <phoneticPr fontId="1" type="noConversion"/>
  </si>
  <si>
    <t>2024-11-08,
SW업데이트</t>
    <phoneticPr fontId="1" type="noConversion"/>
  </si>
  <si>
    <t>2024-11-19,
교안전달</t>
    <phoneticPr fontId="1" type="noConversion"/>
  </si>
  <si>
    <t>2023-05-02,
점검</t>
    <phoneticPr fontId="1" type="noConversion"/>
  </si>
  <si>
    <t>2023-10-26,
점검</t>
    <phoneticPr fontId="1" type="noConversion"/>
  </si>
  <si>
    <t>2024-04-05,
점검</t>
    <phoneticPr fontId="1" type="noConversion"/>
  </si>
  <si>
    <t>2024-04-26,
점검</t>
    <phoneticPr fontId="1" type="noConversion"/>
  </si>
  <si>
    <t>2024-07-05,
점검</t>
    <phoneticPr fontId="1" type="noConversion"/>
  </si>
  <si>
    <t>2024-07-08,
점검</t>
    <phoneticPr fontId="1" type="noConversion"/>
  </si>
  <si>
    <t>2023-06-20,
시연</t>
    <phoneticPr fontId="1" type="noConversion"/>
  </si>
  <si>
    <t>2024-09-06,
납품</t>
    <phoneticPr fontId="1" type="noConversion"/>
  </si>
  <si>
    <t>2023-02-10,
납품</t>
    <phoneticPr fontId="1" type="noConversion"/>
  </si>
  <si>
    <t>2024-03-13,
점검</t>
    <phoneticPr fontId="1" type="noConversion"/>
  </si>
  <si>
    <t>2023-09-11,
납품</t>
    <phoneticPr fontId="1" type="noConversion"/>
  </si>
  <si>
    <t>2024-09-12,
납품</t>
    <phoneticPr fontId="1" type="noConversion"/>
  </si>
  <si>
    <t>2024-10-15,
납품</t>
    <phoneticPr fontId="1" type="noConversion"/>
  </si>
  <si>
    <t>2024-11-12,
납품</t>
    <phoneticPr fontId="1" type="noConversion"/>
  </si>
  <si>
    <t>2024-11-04,
납품</t>
    <phoneticPr fontId="1" type="noConversion"/>
  </si>
  <si>
    <t>2024-10-23,
납품</t>
    <phoneticPr fontId="1" type="noConversion"/>
  </si>
  <si>
    <t>2023-07-28,
납품</t>
    <phoneticPr fontId="1" type="noConversion"/>
  </si>
  <si>
    <t>2023-10-10,
점검</t>
    <phoneticPr fontId="1" type="noConversion"/>
  </si>
  <si>
    <t>2023-10-24,
점검</t>
    <phoneticPr fontId="1" type="noConversion"/>
  </si>
  <si>
    <t>2023-12-14,
점검</t>
    <phoneticPr fontId="1" type="noConversion"/>
  </si>
  <si>
    <t>2024-01-16,
점검</t>
    <phoneticPr fontId="1" type="noConversion"/>
  </si>
  <si>
    <t>2024-03-26,
점검</t>
    <phoneticPr fontId="1" type="noConversion"/>
  </si>
  <si>
    <t>2024-06-25,
점검</t>
    <phoneticPr fontId="1" type="noConversion"/>
  </si>
  <si>
    <t>2024-07-04,
점검</t>
    <phoneticPr fontId="1" type="noConversion"/>
  </si>
  <si>
    <t>2024-07-29,
점검</t>
    <phoneticPr fontId="1" type="noConversion"/>
  </si>
  <si>
    <t>2024.12.03
SW업데이트</t>
    <phoneticPr fontId="1" type="noConversion"/>
  </si>
  <si>
    <t>2024-10-11,
시연</t>
    <phoneticPr fontId="1" type="noConversion"/>
  </si>
  <si>
    <t>2024-10-10,
시연</t>
    <phoneticPr fontId="1" type="noConversion"/>
  </si>
  <si>
    <t>2024-10-28,
충전함AS</t>
    <phoneticPr fontId="1" type="noConversion"/>
  </si>
  <si>
    <t>2024.10.28,
납품</t>
    <phoneticPr fontId="1" type="noConversion"/>
  </si>
  <si>
    <t>2024.10.21,
납품</t>
    <phoneticPr fontId="1" type="noConversion"/>
  </si>
  <si>
    <t>2024-11-15,
납품</t>
    <phoneticPr fontId="1" type="noConversion"/>
  </si>
  <si>
    <t>2024-11-06,
납품</t>
    <phoneticPr fontId="1" type="noConversion"/>
  </si>
  <si>
    <t>2024-10-21,
납품</t>
    <phoneticPr fontId="1" type="noConversion"/>
  </si>
  <si>
    <t>2024-11-04,
제품AS</t>
    <phoneticPr fontId="1" type="noConversion"/>
  </si>
  <si>
    <t>2024-12-20,
납품</t>
    <phoneticPr fontId="1" type="noConversion"/>
  </si>
  <si>
    <t>2024-12-04,
SW업데이트</t>
    <phoneticPr fontId="1" type="noConversion"/>
  </si>
  <si>
    <t>2024-12-19,
13대추가납품</t>
    <phoneticPr fontId="1" type="noConversion"/>
  </si>
  <si>
    <t>2024-12-09,
납품</t>
    <phoneticPr fontId="1" type="noConversion"/>
  </si>
  <si>
    <t>덕수학교</t>
    <phoneticPr fontId="1" type="noConversion"/>
  </si>
  <si>
    <t>벌교</t>
    <phoneticPr fontId="1" type="noConversion"/>
  </si>
  <si>
    <t>강원도교육청진로교육원</t>
    <phoneticPr fontId="1" type="noConversion"/>
  </si>
  <si>
    <t>2024-12-05,
납품</t>
    <phoneticPr fontId="1" type="noConversion"/>
  </si>
  <si>
    <t>2024-12-19,
납품</t>
    <phoneticPr fontId="1" type="noConversion"/>
  </si>
  <si>
    <t>업데이트필요</t>
    <phoneticPr fontId="1" type="noConversion"/>
  </si>
  <si>
    <t>안은경</t>
    <phoneticPr fontId="1" type="noConversion"/>
  </si>
  <si>
    <t>010-8644-6739</t>
    <phoneticPr fontId="1" type="noConversion"/>
  </si>
  <si>
    <t>유미</t>
    <phoneticPr fontId="1" type="noConversion"/>
  </si>
  <si>
    <t>010-3533-7793</t>
    <phoneticPr fontId="1" type="noConversion"/>
  </si>
  <si>
    <t>2024-12-24,
납품</t>
    <phoneticPr fontId="1" type="noConversion"/>
  </si>
  <si>
    <t>2024-12-30,
납품</t>
    <phoneticPr fontId="1" type="noConversion"/>
  </si>
  <si>
    <t>010-5683-5672</t>
    <phoneticPr fontId="1" type="noConversion"/>
  </si>
  <si>
    <t>12월 04일 순천 업데이트 진행(63대)</t>
    <phoneticPr fontId="1" type="noConversion"/>
  </si>
  <si>
    <t>업데이트 필요</t>
    <phoneticPr fontId="1" type="noConversion"/>
  </si>
  <si>
    <t>그 외 지역 납품 관리표(24.12.30.)</t>
    <phoneticPr fontId="1" type="noConversion"/>
  </si>
  <si>
    <t>2024-12-31,
납품</t>
    <phoneticPr fontId="1" type="noConversion"/>
  </si>
  <si>
    <t>2025-01-10,
SW업데이트</t>
    <phoneticPr fontId="1" type="noConversion"/>
  </si>
  <si>
    <t>2024-08-26,
팬교체</t>
    <phoneticPr fontId="1" type="noConversion"/>
  </si>
  <si>
    <t>윤혜연</t>
    <phoneticPr fontId="1" type="noConversion"/>
  </si>
  <si>
    <t>010-5506-9836</t>
    <phoneticPr fontId="1" type="noConversion"/>
  </si>
  <si>
    <t>충전함 비밀번호</t>
    <phoneticPr fontId="1" type="noConversion"/>
  </si>
  <si>
    <t>이택강</t>
    <phoneticPr fontId="1" type="noConversion"/>
  </si>
  <si>
    <t>010-9091-1365</t>
    <phoneticPr fontId="1" type="noConversion"/>
  </si>
  <si>
    <t>최수정</t>
    <phoneticPr fontId="1" type="noConversion"/>
  </si>
  <si>
    <t>010-9191-9848</t>
    <phoneticPr fontId="1" type="noConversion"/>
  </si>
  <si>
    <t>2025-03-12
사후관리 방문</t>
    <phoneticPr fontId="1" type="noConversion"/>
  </si>
  <si>
    <t>2025-03-12
사후관리 방문</t>
    <phoneticPr fontId="1" type="noConversion"/>
  </si>
  <si>
    <t>2025-03-11
사후관리 방문</t>
    <phoneticPr fontId="1" type="noConversion"/>
  </si>
  <si>
    <t>2025-02-21
사후관리 방문</t>
    <phoneticPr fontId="1" type="noConversion"/>
  </si>
  <si>
    <t>2025-02-19
사후관리 방문</t>
    <phoneticPr fontId="1" type="noConversion"/>
  </si>
  <si>
    <t>홍마음</t>
    <phoneticPr fontId="1" type="noConversion"/>
  </si>
  <si>
    <t>063-571-2182</t>
    <phoneticPr fontId="1" type="noConversion"/>
  </si>
  <si>
    <t>2025-03-10
SW 업데이트 완료된
코딥 전달 완료</t>
    <phoneticPr fontId="1" type="noConversion"/>
  </si>
  <si>
    <t>박진홍</t>
    <phoneticPr fontId="1" type="noConversion"/>
  </si>
  <si>
    <t>조현우</t>
    <phoneticPr fontId="1" type="noConversion"/>
  </si>
  <si>
    <t>010-2007-0000</t>
    <phoneticPr fontId="1" type="noConversion"/>
  </si>
  <si>
    <t>010-2870-2870</t>
    <phoneticPr fontId="1" type="noConversion"/>
  </si>
  <si>
    <t>영암영재교육원</t>
    <phoneticPr fontId="1" type="noConversion"/>
  </si>
  <si>
    <t>신안압해초</t>
    <phoneticPr fontId="1" type="noConversion"/>
  </si>
  <si>
    <t>순천영재교육원</t>
    <phoneticPr fontId="1" type="noConversion"/>
  </si>
  <si>
    <t>목포영재교육원</t>
    <phoneticPr fontId="1" type="noConversion"/>
  </si>
  <si>
    <r>
      <rPr>
        <b/>
        <sz val="24"/>
        <color theme="1"/>
        <rFont val="맑은 고딕"/>
        <family val="3"/>
        <charset val="129"/>
        <scheme val="minor"/>
      </rPr>
      <t>최동혁</t>
    </r>
    <r>
      <rPr>
        <sz val="24"/>
        <color theme="1"/>
        <rFont val="맑은 고딕"/>
        <family val="3"/>
        <charset val="129"/>
        <scheme val="minor"/>
      </rPr>
      <t xml:space="preserve">
김두연</t>
    </r>
    <phoneticPr fontId="1" type="noConversion"/>
  </si>
  <si>
    <t>010-4387-0287</t>
    <phoneticPr fontId="1" type="noConversion"/>
  </si>
  <si>
    <t>2025-03-31
사후관리 방문</t>
    <phoneticPr fontId="1" type="noConversion"/>
  </si>
  <si>
    <t>강은희</t>
    <phoneticPr fontId="1" type="noConversion"/>
  </si>
  <si>
    <t>010-2631-5179</t>
    <phoneticPr fontId="1" type="noConversion"/>
  </si>
  <si>
    <r>
      <t xml:space="preserve">8대 업데이트 필요
</t>
    </r>
    <r>
      <rPr>
        <b/>
        <sz val="24"/>
        <color rgb="FFFF0000"/>
        <rFont val="맑은 고딕"/>
        <family val="3"/>
        <charset val="129"/>
        <scheme val="minor"/>
      </rPr>
      <t>학교 방문 거절됨 
(2025-03-26)</t>
    </r>
    <phoneticPr fontId="1" type="noConversion"/>
  </si>
  <si>
    <t>2025-03-10
사후 관리 방문</t>
    <phoneticPr fontId="1" type="noConversion"/>
  </si>
  <si>
    <t>2025-04-01
충전함 납품</t>
    <phoneticPr fontId="1" type="noConversion"/>
  </si>
  <si>
    <t>2025-03-20
사후관리 방문</t>
    <phoneticPr fontId="1" type="noConversion"/>
  </si>
  <si>
    <t>2025-03-21
SW업데이트 및 
사후 관리 방문</t>
    <phoneticPr fontId="1" type="noConversion"/>
  </si>
  <si>
    <t>2025-03-31
교사대상 코딥 교육</t>
    <phoneticPr fontId="1" type="noConversion"/>
  </si>
  <si>
    <t>2025-03-21
사후관리 방문</t>
    <phoneticPr fontId="1" type="noConversion"/>
  </si>
  <si>
    <t>2025-03-26
사후 관리 방문</t>
    <phoneticPr fontId="1" type="noConversion"/>
  </si>
  <si>
    <t>5월 중 집체 교육 요청
(최종보고일: 2025.03.31)</t>
    <phoneticPr fontId="1" type="noConversion"/>
  </si>
  <si>
    <t>신안영재교육원</t>
    <phoneticPr fontId="1" type="noConversion"/>
  </si>
  <si>
    <t>부정적</t>
    <phoneticPr fontId="1" type="noConversion"/>
  </si>
  <si>
    <t>방문 예정</t>
    <phoneticPr fontId="1" type="noConversion"/>
  </si>
  <si>
    <t>2025-03-21
방문</t>
    <phoneticPr fontId="1" type="noConversion"/>
  </si>
  <si>
    <t>컨택X</t>
    <phoneticPr fontId="1" type="noConversion"/>
  </si>
  <si>
    <t>2024-12-04,
SW업데이트</t>
    <phoneticPr fontId="1" type="noConversion"/>
  </si>
  <si>
    <t>2025-04-07 
코딥 사용법 설명 
및 시연</t>
    <phoneticPr fontId="1" type="noConversion"/>
  </si>
  <si>
    <t>2025-04-15
코딥 활용X</t>
    <phoneticPr fontId="1" type="noConversion"/>
  </si>
  <si>
    <t>디지털 튜터도 안 하고
코딥 활용도 안 한다고 함
(최종 보고일 : 2025.04.15)</t>
    <phoneticPr fontId="1" type="noConversion"/>
  </si>
  <si>
    <t>5월 중에 방문 일정 조율 
연락 예정
(최종 보고일 : 2025.04.15)</t>
    <phoneticPr fontId="1" type="noConversion"/>
  </si>
  <si>
    <r>
      <rPr>
        <sz val="24"/>
        <rFont val="맑은 고딕"/>
        <family val="3"/>
        <charset val="129"/>
        <scheme val="minor"/>
      </rPr>
      <t>4월 중 방문 일정 
조율 요청건 통화</t>
    </r>
    <r>
      <rPr>
        <sz val="24"/>
        <color rgb="FFFF0000"/>
        <rFont val="맑은 고딕"/>
        <family val="3"/>
        <charset val="129"/>
        <scheme val="minor"/>
      </rPr>
      <t xml:space="preserve">
: 부재중으로 메모 남김,
회신이 없으면 방문 거절로 이해해 줄 것 요청
(최종 보고일:2025.04.16)</t>
    </r>
    <phoneticPr fontId="1" type="noConversion"/>
  </si>
  <si>
    <t>2025-03-24
업데이트 완료</t>
    <phoneticPr fontId="1" type="noConversion"/>
  </si>
  <si>
    <t>코딥 활용중
2대 A/S 필요
5월 9일 오전 방문 요청
(최종 보고일:2025.04.16)</t>
    <phoneticPr fontId="1" type="noConversion"/>
  </si>
  <si>
    <t>이상재(휴직중)
신진영</t>
    <phoneticPr fontId="1" type="noConversion"/>
  </si>
  <si>
    <t>010-4999-3716
061-750-2650</t>
    <phoneticPr fontId="1" type="noConversion"/>
  </si>
  <si>
    <t>2025-04-22
사후 관리 방문
(로봇팔 시연)</t>
    <phoneticPr fontId="1" type="noConversion"/>
  </si>
  <si>
    <t>2025-04-22
사후관리 방문</t>
    <phoneticPr fontId="1" type="noConversion"/>
  </si>
  <si>
    <t>5월 14일 AI/정보 담당 교사(6명)
오후 3시 집체 교육 요청
(최종 보고일 : 2025.04.23)</t>
    <phoneticPr fontId="1" type="noConversion"/>
  </si>
  <si>
    <t>2025-04-22
사후관리 방문
(로봇팔 시연)</t>
    <phoneticPr fontId="1" type="noConversion"/>
  </si>
  <si>
    <t>2025-04-22
사후 관리 방문</t>
    <phoneticPr fontId="1" type="noConversion"/>
  </si>
  <si>
    <t>나중에 다시 방문 요청</t>
    <phoneticPr fontId="1" type="noConversion"/>
  </si>
  <si>
    <t>2025-04-23
사후관리 방문</t>
    <phoneticPr fontId="1" type="noConversion"/>
  </si>
  <si>
    <t>동아리 활동 활용 예정
AI 실습 위주로 활용하실 것 같음
파이썬, AI 사물인식 시연 진행
(최종 보고일:2025.04.23)</t>
    <phoneticPr fontId="1" type="noConversion"/>
  </si>
  <si>
    <t>로봇팔에 대해 긍정적 반응.
같은 제품 구비 중이며, 로봇팔 활용 수업 진행하신다고 함.
자료 필요 시 제공하기로 했음.
(최종 보고일:2025.04.23)</t>
    <phoneticPr fontId="1" type="noConversion"/>
  </si>
  <si>
    <t>2025-04-23
사후 관리 방문</t>
    <phoneticPr fontId="1" type="noConversion"/>
  </si>
  <si>
    <r>
      <t xml:space="preserve">코딥 제품 점검 등 완료
코딥 미활용 중, 
</t>
    </r>
    <r>
      <rPr>
        <b/>
        <sz val="24"/>
        <color theme="1"/>
        <rFont val="맑은 고딕"/>
        <family val="3"/>
        <charset val="129"/>
        <scheme val="minor"/>
      </rPr>
      <t>2학기에 피지컬 컴퓨팅
수업이 예정되어있어 
그때 활용 예정</t>
    </r>
    <r>
      <rPr>
        <sz val="24"/>
        <color theme="1"/>
        <rFont val="맑은 고딕"/>
        <family val="3"/>
        <charset val="129"/>
        <scheme val="minor"/>
      </rPr>
      <t xml:space="preserve">
(최종 보고일:2025.04.25)</t>
    </r>
    <phoneticPr fontId="1" type="noConversion"/>
  </si>
  <si>
    <t>2025-04-26
코딥 활용 교육</t>
    <phoneticPr fontId="1" type="noConversion"/>
  </si>
  <si>
    <t>4/26 집체 교육 완료.
별도 과제 부여 및 산출물 
받을 예정
(최종 보고일:2024.04.28)</t>
    <phoneticPr fontId="1" type="noConversion"/>
  </si>
  <si>
    <t>장건휘</t>
    <phoneticPr fontId="1" type="noConversion"/>
  </si>
  <si>
    <t>010-9601-5663</t>
    <phoneticPr fontId="1" type="noConversion"/>
  </si>
  <si>
    <t xml:space="preserve">
</t>
    <phoneticPr fontId="1" type="noConversion"/>
  </si>
  <si>
    <t>영재교육원명</t>
    <phoneticPr fontId="1" type="noConversion"/>
  </si>
  <si>
    <t>3월 방문</t>
    <phoneticPr fontId="1" type="noConversion"/>
  </si>
  <si>
    <t>4월 방문</t>
    <phoneticPr fontId="1" type="noConversion"/>
  </si>
  <si>
    <t>5월 방문 필요</t>
    <phoneticPr fontId="1" type="noConversion"/>
  </si>
  <si>
    <t>강진
(3/31)</t>
    <phoneticPr fontId="1" type="noConversion"/>
  </si>
  <si>
    <t>영광
(3/12)</t>
    <phoneticPr fontId="1" type="noConversion"/>
  </si>
  <si>
    <t>장성
(3/26)</t>
    <phoneticPr fontId="1" type="noConversion"/>
  </si>
  <si>
    <t>함평
(3/20)</t>
    <phoneticPr fontId="1" type="noConversion"/>
  </si>
  <si>
    <t>해남
(3/31)</t>
    <phoneticPr fontId="1" type="noConversion"/>
  </si>
  <si>
    <t>순천
(4/22)</t>
    <phoneticPr fontId="1" type="noConversion"/>
  </si>
  <si>
    <t>여수
(4/22)</t>
    <phoneticPr fontId="1" type="noConversion"/>
  </si>
  <si>
    <t>영암
(4/7)</t>
    <phoneticPr fontId="1" type="noConversion"/>
  </si>
  <si>
    <t>신안
(4/26)</t>
    <phoneticPr fontId="1" type="noConversion"/>
  </si>
  <si>
    <t>정기방문</t>
    <phoneticPr fontId="1" type="noConversion"/>
  </si>
  <si>
    <t xml:space="preserve">강진 </t>
    <phoneticPr fontId="1" type="noConversion"/>
  </si>
  <si>
    <t>A/S</t>
    <phoneticPr fontId="1" type="noConversion"/>
  </si>
  <si>
    <t>코딥 강의</t>
    <phoneticPr fontId="1" type="noConversion"/>
  </si>
  <si>
    <t>환경 세팅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</si>
  <si>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</si>
  <si>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</si>
  <si>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</si>
  <si>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</si>
  <si>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</si>
  <si>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</si>
  <si>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</si>
  <si>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방문 사유</t>
    <phoneticPr fontId="1" type="noConversion"/>
  </si>
  <si>
    <t>추가 시연</t>
    <phoneticPr fontId="1" type="noConversion"/>
  </si>
  <si>
    <t>납품</t>
    <phoneticPr fontId="1" type="noConversion"/>
  </si>
  <si>
    <t>5월 방문 예정
: 강진, 목포, 해남</t>
    <phoneticPr fontId="1" type="noConversion"/>
  </si>
  <si>
    <t>광주</t>
    <phoneticPr fontId="1" type="noConversion"/>
  </si>
  <si>
    <t>대촌중학교</t>
    <phoneticPr fontId="1" type="noConversion"/>
  </si>
  <si>
    <t>정정희</t>
    <phoneticPr fontId="1" type="noConversion"/>
  </si>
  <si>
    <t>010-5621-7836</t>
    <phoneticPr fontId="1" type="noConversion"/>
  </si>
  <si>
    <t>2025-03-07
납품</t>
    <phoneticPr fontId="1" type="noConversion"/>
  </si>
  <si>
    <t>신안압해초등학교
(3/10)</t>
    <phoneticPr fontId="1" type="noConversion"/>
  </si>
  <si>
    <t>벌교고등학교
(3/11)</t>
    <phoneticPr fontId="1" type="noConversion"/>
  </si>
  <si>
    <t>순천매산여고
(4/23)</t>
    <phoneticPr fontId="1" type="noConversion"/>
  </si>
  <si>
    <t>순천미래과학고
(4/23)</t>
    <phoneticPr fontId="1" type="noConversion"/>
  </si>
  <si>
    <t>대촌중학교
(3/7)</t>
    <phoneticPr fontId="1" type="noConversion"/>
  </si>
  <si>
    <t>방문 사유 종류</t>
    <phoneticPr fontId="1" type="noConversion"/>
  </si>
  <si>
    <t>코딥 교재 납품 및 점검 일정 
조율 : 부재중
(최종 보고일 : 2025.04.29)</t>
    <phoneticPr fontId="1" type="noConversion"/>
  </si>
  <si>
    <t>2025-02-19
사후 관리 방문</t>
    <phoneticPr fontId="1" type="noConversion"/>
  </si>
  <si>
    <t>전주평화중
(3/24)</t>
    <phoneticPr fontId="1" type="noConversion"/>
  </si>
  <si>
    <t>전주완산중
(3/21)</t>
    <phoneticPr fontId="1" type="noConversion"/>
  </si>
  <si>
    <t>2월 방문</t>
    <phoneticPr fontId="1" type="noConversion"/>
  </si>
  <si>
    <t>전주용흥초
(2/21)</t>
    <phoneticPr fontId="1" type="noConversion"/>
  </si>
  <si>
    <t>익산영만초
(2/19)</t>
    <phoneticPr fontId="1" type="noConversion"/>
  </si>
  <si>
    <t>환경 세팅 및 업데이트</t>
    <phoneticPr fontId="1" type="noConversion"/>
  </si>
  <si>
    <t>5월 방문 예정
: 익산황등남초, 익산 영만초, 전주온빛중</t>
    <phoneticPr fontId="1" type="noConversion"/>
  </si>
  <si>
    <t>전주공고
(4/23)</t>
    <phoneticPr fontId="1" type="noConversion"/>
  </si>
  <si>
    <t>전주완산중
(4/29)</t>
    <phoneticPr fontId="1" type="noConversion"/>
  </si>
  <si>
    <t>5월 8일 목요일, 오후시간대
방문 요청
(최종 보고일:2025.04.29)</t>
    <phoneticPr fontId="1" type="noConversion"/>
  </si>
  <si>
    <t>순천청암고
(5/8 오후 예정)</t>
    <phoneticPr fontId="1" type="noConversion"/>
  </si>
  <si>
    <t>5월 말쯤 방문 요청
(최종 보고일:2025.04.29)</t>
    <phoneticPr fontId="1" type="noConversion"/>
  </si>
  <si>
    <t>2025-04-29
사후 관리 방문</t>
    <phoneticPr fontId="1" type="noConversion"/>
  </si>
  <si>
    <r>
      <t xml:space="preserve">오문아
</t>
    </r>
    <r>
      <rPr>
        <b/>
        <sz val="24"/>
        <color theme="1"/>
        <rFont val="맑은 고딕"/>
        <family val="3"/>
        <charset val="129"/>
        <scheme val="minor"/>
      </rPr>
      <t>윤재우(디지털튜터)</t>
    </r>
    <phoneticPr fontId="1" type="noConversion"/>
  </si>
  <si>
    <r>
      <t xml:space="preserve">010-2995-4709
</t>
    </r>
    <r>
      <rPr>
        <b/>
        <sz val="24"/>
        <color theme="1"/>
        <rFont val="맑은 고딕"/>
        <family val="3"/>
        <charset val="129"/>
        <scheme val="minor"/>
      </rPr>
      <t>010-9897-2355</t>
    </r>
    <phoneticPr fontId="1" type="noConversion"/>
  </si>
  <si>
    <t>대촌중학교
(5월말 경)</t>
    <phoneticPr fontId="1" type="noConversion"/>
  </si>
  <si>
    <t>전자칠판 화면 미러링 관련
A/S 예정 : 정확한 일정 확인 필요
공유된 영상 송과장님 확인 완료</t>
    <phoneticPr fontId="1" type="noConversion"/>
  </si>
  <si>
    <t xml:space="preserve">5월 9일 방문 예정
하루 선택해서 오후 1~2시쯤
(최종 보고일:2025.04.30)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</si>
  <si>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5월 방문</t>
    <phoneticPr fontId="1" type="noConversion"/>
  </si>
  <si>
    <t>목포
(5/1)</t>
    <phoneticPr fontId="1" type="noConversion"/>
  </si>
  <si>
    <t>목포
(5/15)</t>
    <phoneticPr fontId="1" type="noConversion"/>
  </si>
  <si>
    <t>2025-05-01
와이파이 세팅</t>
    <phoneticPr fontId="1" type="noConversion"/>
  </si>
  <si>
    <t>목포
(4/1)</t>
    <phoneticPr fontId="1" type="noConversion"/>
  </si>
  <si>
    <t xml:space="preserve">5/15 목포, 함평, 신안 </t>
    <phoneticPr fontId="1" type="noConversion"/>
  </si>
  <si>
    <t>5/14 여수 영재</t>
    <phoneticPr fontId="1" type="noConversion"/>
  </si>
  <si>
    <t>5/22 영암</t>
    <phoneticPr fontId="1" type="noConversion"/>
  </si>
  <si>
    <t>5/13 해남
화순</t>
    <phoneticPr fontId="1" type="noConversion"/>
  </si>
  <si>
    <t>5월 15일 방문 설명 예정
(최종 보고일 : 2025.05.01)</t>
    <phoneticPr fontId="1" type="noConversion"/>
  </si>
  <si>
    <t>5/8 순천 영재</t>
    <phoneticPr fontId="1" type="noConversion"/>
  </si>
  <si>
    <t>오건준</t>
    <phoneticPr fontId="1" type="noConversion"/>
  </si>
  <si>
    <t>010-4002-7087</t>
    <phoneticPr fontId="1" type="noConversion"/>
  </si>
  <si>
    <t>5/15 방문 예정
(최종 보고일:2025.05.07)</t>
    <phoneticPr fontId="1" type="noConversion"/>
  </si>
  <si>
    <t>언제든 방문 가능
5/14 방문 예정
(최종 보고일:2025.05.07)</t>
    <phoneticPr fontId="1" type="noConversion"/>
  </si>
  <si>
    <t>전남 학교 납품 관리표(25.05.07.수정)</t>
    <phoneticPr fontId="1" type="noConversion"/>
  </si>
  <si>
    <t>5/22 방문 예정
* 5/14 타 납품처 방문 일정으로
22일 방문 전 연락 예정
(최종보고일: 2025.05.07)</t>
    <phoneticPr fontId="1" type="noConversion"/>
  </si>
  <si>
    <t>전주온빛중
(Direct)</t>
    <phoneticPr fontId="1" type="noConversion"/>
  </si>
  <si>
    <t>Direct : 연락없이 바로 방문</t>
    <phoneticPr fontId="1" type="noConversion"/>
  </si>
  <si>
    <t>익산황등남초(5/9 오후)</t>
    <phoneticPr fontId="1" type="noConversion"/>
  </si>
  <si>
    <t>익산영만초 (5/9 오전)</t>
    <phoneticPr fontId="1" type="noConversion"/>
  </si>
  <si>
    <t>신안압해초등학교
(5/15 예정)</t>
    <phoneticPr fontId="1" type="noConversion"/>
  </si>
  <si>
    <t>5월 방문</t>
    <phoneticPr fontId="1" type="noConversion"/>
  </si>
  <si>
    <t>벌교고등학교
(5/1)</t>
    <phoneticPr fontId="1" type="noConversion"/>
  </si>
  <si>
    <t>벌교고등학교</t>
    <phoneticPr fontId="1" type="noConversion"/>
  </si>
  <si>
    <t>2025-05-01
코딥 교육</t>
    <phoneticPr fontId="1" type="noConversion"/>
  </si>
  <si>
    <t>코딥 활용 프로젝트 수업 진행
기말고사 이후 2회차 수업 
진행 예정. 만족도 높음
(최종 보고일 : 2025.05.07)</t>
    <phoneticPr fontId="1" type="noConversion"/>
  </si>
  <si>
    <t>순천
(5/8)</t>
    <phoneticPr fontId="1" type="noConversion"/>
  </si>
  <si>
    <t>5월 방문 예정
: 순천청암고등학교
(5/8)
신안압해초등학교
(5/15 예정)</t>
    <phoneticPr fontId="1" type="noConversion"/>
  </si>
  <si>
    <t>5월 12일 오전 시간 방문 요망
(최종 보고일: 2025.05.07)</t>
    <phoneticPr fontId="1" type="noConversion"/>
  </si>
  <si>
    <t>로봇팔 시연 완료
긍정적 반응 있음
(최종 보고일:2025.04.29)</t>
    <phoneticPr fontId="1" type="noConversion"/>
  </si>
  <si>
    <t>전북 납품 관리표(25.05.07.수정)</t>
    <phoneticPr fontId="1" type="noConversion"/>
  </si>
  <si>
    <t>2025년 전북 학교 방문 일정 관리표 (25.05.07. 수정)</t>
    <phoneticPr fontId="1" type="noConversion"/>
  </si>
  <si>
    <t>5월 방문</t>
    <phoneticPr fontId="1" type="noConversion"/>
  </si>
  <si>
    <t>화순
(5/13, Direct)</t>
    <phoneticPr fontId="1" type="noConversion"/>
  </si>
  <si>
    <t>2025년 전남 영재교육원 방문 일정 관리표 (25.05.07.수정)</t>
    <phoneticPr fontId="1" type="noConversion"/>
  </si>
  <si>
    <t>영암
(5/22 예정)</t>
    <phoneticPr fontId="1" type="noConversion"/>
  </si>
  <si>
    <t>장성</t>
    <phoneticPr fontId="1" type="noConversion"/>
  </si>
  <si>
    <t>해남
(5/13 예정)</t>
    <phoneticPr fontId="1" type="noConversion"/>
  </si>
  <si>
    <t>전남 영재교육원 납품 관리표(25.05.07.수정)</t>
    <phoneticPr fontId="1" type="noConversion"/>
  </si>
  <si>
    <t>5월 8일 오전시간대 방문 예정
(최종 보고일 : 2025.05.07)</t>
    <phoneticPr fontId="1" type="noConversion"/>
  </si>
  <si>
    <t>2025년 전남 학교 방문 일정 관리표 (25.05.07. 작성)</t>
    <phoneticPr fontId="1" type="noConversion"/>
  </si>
  <si>
    <t>전주평화중
(5/12 오전 방문 요청)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</si>
</sst>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b/>
      <sz val="72"/>
      <color theme="1"/>
      <name val="맑은 고딕"/>
      <family val="3"/>
      <charset val="129"/>
      <scheme val="minor"/>
    </font>
    <font>
      <sz val="34"/>
      <color theme="1"/>
      <name val="맑은 고딕"/>
      <family val="2"/>
      <charset val="129"/>
      <scheme val="minor"/>
    </font>
    <font>
      <sz val="34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26"/>
      <color indexed="81"/>
      <name val="Tahoma"/>
      <family val="2"/>
    </font>
    <font>
      <b/>
      <sz val="28"/>
      <color indexed="81"/>
      <name val="Tahoma"/>
      <family val="2"/>
    </font>
    <font>
      <sz val="28"/>
      <color indexed="81"/>
      <name val="Tahoma"/>
      <family val="2"/>
    </font>
    <font>
      <b/>
      <sz val="28"/>
      <color indexed="81"/>
      <name val="돋움"/>
      <family val="3"/>
      <charset val="129"/>
    </font>
    <font>
      <b/>
      <sz val="24"/>
      <color theme="1"/>
      <name val="맑은 고딕"/>
      <family val="3"/>
      <charset val="129"/>
      <scheme val="minor"/>
    </font>
    <font>
      <b/>
      <sz val="26"/>
      <color indexed="81"/>
      <name val="돋움"/>
      <family val="3"/>
      <charset val="129"/>
    </font>
    <font>
      <b/>
      <sz val="20"/>
      <color indexed="81"/>
      <name val="Tahoma"/>
      <family val="2"/>
    </font>
    <font>
      <b/>
      <sz val="22"/>
      <color indexed="81"/>
      <name val="Tahoma"/>
      <family val="2"/>
    </font>
    <font>
      <b/>
      <sz val="24"/>
      <color indexed="81"/>
      <name val="Tahoma"/>
      <family val="2"/>
    </font>
    <font>
      <b/>
      <sz val="24"/>
      <color rgb="FFFF0000"/>
      <name val="맑은 고딕"/>
      <family val="3"/>
      <charset val="129"/>
      <scheme val="minor"/>
    </font>
    <font>
      <sz val="24"/>
      <color indexed="81"/>
      <name val="Tahoma"/>
      <family val="2"/>
    </font>
    <font>
      <sz val="24"/>
      <color indexed="81"/>
      <name val="돋움"/>
      <family val="3"/>
      <charset val="129"/>
    </font>
    <font>
      <b/>
      <sz val="20"/>
      <color indexed="81"/>
      <name val="돋움"/>
      <family val="3"/>
      <charset val="129"/>
    </font>
    <font>
      <b/>
      <sz val="22"/>
      <color indexed="81"/>
      <name val="돋움"/>
      <family val="3"/>
      <charset val="129"/>
    </font>
    <font>
      <b/>
      <sz val="24"/>
      <color indexed="81"/>
      <name val="돋움"/>
      <family val="3"/>
      <charset val="129"/>
    </font>
    <font>
      <b/>
      <sz val="24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0" xfId="0" applyFont="1">
      <alignment vertical="center"/>
    </xf>
    <xf numFmtId="14" fontId="2" fillId="0" borderId="5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2" fillId="0" borderId="2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14" fontId="24" fillId="0" borderId="1" xfId="0" applyNumberFormat="1" applyFont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14" fontId="2" fillId="7" borderId="12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4" fontId="2" fillId="6" borderId="9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3" fillId="8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32" xfId="0" applyNumberFormat="1" applyFont="1" applyFill="1" applyBorder="1" applyAlignment="1">
      <alignment horizontal="center" vertical="center" wrapText="1"/>
    </xf>
    <xf numFmtId="14" fontId="2" fillId="0" borderId="33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1" borderId="3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6" borderId="35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10" borderId="38" xfId="0" applyFont="1" applyFill="1" applyBorder="1" applyAlignment="1">
      <alignment horizontal="center" vertical="center" wrapText="1"/>
    </xf>
    <xf numFmtId="0" fontId="13" fillId="9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0" borderId="24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/>
    </xf>
    <xf numFmtId="14" fontId="2" fillId="6" borderId="29" xfId="0" applyNumberFormat="1" applyFont="1" applyFill="1" applyBorder="1" applyAlignment="1">
      <alignment horizontal="center" vertical="center" wrapText="1"/>
    </xf>
    <xf numFmtId="14" fontId="2" fillId="9" borderId="29" xfId="0" applyNumberFormat="1" applyFont="1" applyFill="1" applyBorder="1" applyAlignment="1">
      <alignment horizontal="center" vertical="center" wrapText="1"/>
    </xf>
    <xf numFmtId="0" fontId="2" fillId="8" borderId="38" xfId="0" applyFont="1" applyFill="1" applyBorder="1" applyAlignment="1">
      <alignment horizontal="center" vertical="center" wrapText="1"/>
    </xf>
    <xf numFmtId="14" fontId="2" fillId="8" borderId="29" xfId="0" applyNumberFormat="1" applyFont="1" applyFill="1" applyBorder="1" applyAlignment="1">
      <alignment horizontal="center" vertical="center" wrapText="1"/>
    </xf>
    <xf numFmtId="14" fontId="2" fillId="8" borderId="30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13" fillId="12" borderId="29" xfId="0" applyFont="1" applyFill="1" applyBorder="1" applyAlignment="1">
      <alignment horizontal="center" vertical="center"/>
    </xf>
    <xf numFmtId="0" fontId="13" fillId="12" borderId="29" xfId="0" applyFont="1" applyFill="1" applyBorder="1" applyAlignment="1">
      <alignment horizontal="center" vertical="center" wrapText="1"/>
    </xf>
    <xf numFmtId="14" fontId="13" fillId="10" borderId="29" xfId="0" applyNumberFormat="1" applyFont="1" applyFill="1" applyBorder="1" applyAlignment="1">
      <alignment horizontal="center" vertical="center" wrapText="1"/>
    </xf>
    <xf numFmtId="0" fontId="13" fillId="11" borderId="3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 wrapText="1"/>
    </xf>
    <xf numFmtId="14" fontId="2" fillId="0" borderId="42" xfId="0" applyNumberFormat="1" applyFont="1" applyFill="1" applyBorder="1" applyAlignment="1">
      <alignment horizontal="center" vertical="center" wrapText="1"/>
    </xf>
    <xf numFmtId="14" fontId="2" fillId="0" borderId="43" xfId="0" applyNumberFormat="1" applyFont="1" applyFill="1" applyBorder="1" applyAlignment="1">
      <alignment horizontal="center" vertical="center" wrapText="1"/>
    </xf>
    <xf numFmtId="14" fontId="2" fillId="0" borderId="44" xfId="0" applyNumberFormat="1" applyFont="1" applyFill="1" applyBorder="1" applyAlignment="1">
      <alignment horizontal="center" vertical="center" wrapText="1"/>
    </xf>
    <xf numFmtId="14" fontId="13" fillId="8" borderId="41" xfId="0" applyNumberFormat="1" applyFont="1" applyFill="1" applyBorder="1" applyAlignment="1">
      <alignment horizontal="center" vertical="center" wrapText="1"/>
    </xf>
    <xf numFmtId="0" fontId="13" fillId="8" borderId="45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31"/>
  <sheetViews>
    <sheetView tabSelected="1" topLeftCell="D1" zoomScale="40" zoomScaleNormal="40" zoomScaleSheetLayoutView="10" workbookViewId="0">
      <selection activeCell="Q11" sqref="Q11"/>
    </sheetView>
  </sheetViews>
  <sheetFormatPr defaultRowHeight="16.5" x14ac:dyDescent="0.3"/>
  <cols>
    <col min="1" max="1" width="43.75" customWidth="1"/>
    <col min="2" max="2" width="54.75" bestFit="1" customWidth="1"/>
    <col min="3" max="3" width="42.375" bestFit="1" customWidth="1"/>
    <col min="4" max="4" width="32.375" bestFit="1" customWidth="1"/>
    <col min="5" max="5" width="32.375" customWidth="1"/>
    <col min="6" max="6" width="19.125" customWidth="1"/>
    <col min="7" max="7" width="35.125" customWidth="1"/>
    <col min="8" max="8" width="43" customWidth="1"/>
    <col min="9" max="9" width="35.125" bestFit="1" customWidth="1"/>
    <col min="10" max="10" width="34.5" customWidth="1"/>
    <col min="11" max="11" width="39.5" customWidth="1"/>
    <col min="12" max="12" width="28.625" customWidth="1"/>
    <col min="13" max="14" width="25.375" customWidth="1"/>
    <col min="15" max="15" width="39.875" customWidth="1"/>
    <col min="16" max="16" width="27" customWidth="1"/>
    <col min="17" max="18" width="33.25" customWidth="1"/>
    <col min="19" max="19" width="24.5" customWidth="1"/>
    <col min="20" max="20" width="64.25" customWidth="1"/>
  </cols>
  <sheetData>
    <row r="2" spans="1:20" ht="201" customHeight="1" x14ac:dyDescent="0.3">
      <c r="A2" s="190" t="s">
        <v>336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07.25" customHeight="1" thickBot="1" x14ac:dyDescent="0.35">
      <c r="A3" s="34" t="s">
        <v>78</v>
      </c>
      <c r="B3" s="35" t="s">
        <v>79</v>
      </c>
      <c r="C3" s="86" t="s">
        <v>207</v>
      </c>
      <c r="D3" s="87" t="s">
        <v>208</v>
      </c>
    </row>
    <row r="4" spans="1:20" ht="72.75" customHeight="1" thickBot="1" x14ac:dyDescent="0.35">
      <c r="A4" s="27" t="s">
        <v>1</v>
      </c>
      <c r="B4" s="28" t="s">
        <v>237</v>
      </c>
      <c r="C4" s="28" t="s">
        <v>3</v>
      </c>
      <c r="D4" s="28" t="s">
        <v>24</v>
      </c>
      <c r="E4" s="59" t="s">
        <v>171</v>
      </c>
      <c r="F4" s="29" t="s">
        <v>72</v>
      </c>
      <c r="G4" s="30"/>
      <c r="H4" s="29"/>
      <c r="I4" s="29" t="s">
        <v>14</v>
      </c>
      <c r="J4" s="29"/>
      <c r="K4" s="29"/>
      <c r="L4" s="29"/>
      <c r="M4" s="29"/>
      <c r="N4" s="29"/>
      <c r="O4" s="29"/>
      <c r="P4" s="31"/>
      <c r="Q4" s="31"/>
      <c r="R4" s="31"/>
      <c r="S4" s="31"/>
      <c r="T4" s="31" t="s">
        <v>15</v>
      </c>
    </row>
    <row r="5" spans="1:20" ht="72.75" customHeight="1" x14ac:dyDescent="0.3">
      <c r="A5" s="22" t="s">
        <v>16</v>
      </c>
      <c r="B5" s="62" t="s">
        <v>17</v>
      </c>
      <c r="C5" s="23" t="s">
        <v>77</v>
      </c>
      <c r="D5" s="23" t="s">
        <v>162</v>
      </c>
      <c r="E5" s="60"/>
      <c r="F5" s="24">
        <v>16</v>
      </c>
      <c r="G5" s="36" t="s">
        <v>87</v>
      </c>
      <c r="H5" s="82" t="s">
        <v>194</v>
      </c>
      <c r="I5" s="83"/>
      <c r="J5" s="23"/>
      <c r="K5" s="23"/>
      <c r="L5" s="23"/>
      <c r="M5" s="23"/>
      <c r="N5" s="23"/>
      <c r="O5" s="23"/>
      <c r="P5" s="25"/>
      <c r="Q5" s="26"/>
      <c r="R5" s="26"/>
      <c r="S5" s="26"/>
      <c r="T5" s="79" t="s">
        <v>205</v>
      </c>
    </row>
    <row r="6" spans="1:20" ht="114" customHeight="1" x14ac:dyDescent="0.3">
      <c r="A6" s="1" t="s">
        <v>11</v>
      </c>
      <c r="B6" s="52" t="s">
        <v>191</v>
      </c>
      <c r="C6" s="2" t="s">
        <v>174</v>
      </c>
      <c r="D6" s="2" t="s">
        <v>175</v>
      </c>
      <c r="E6" s="46"/>
      <c r="F6" s="3">
        <v>20</v>
      </c>
      <c r="G6" s="7" t="s">
        <v>91</v>
      </c>
      <c r="H6" s="8" t="s">
        <v>154</v>
      </c>
      <c r="I6" s="76" t="s">
        <v>198</v>
      </c>
      <c r="J6" s="76" t="s">
        <v>199</v>
      </c>
      <c r="K6" s="82" t="s">
        <v>300</v>
      </c>
      <c r="L6" s="83"/>
      <c r="M6" s="9"/>
      <c r="N6" s="9"/>
      <c r="O6" s="9"/>
      <c r="P6" s="10"/>
      <c r="Q6" s="81"/>
      <c r="R6" s="81"/>
      <c r="S6" s="81"/>
      <c r="T6" s="73" t="s">
        <v>306</v>
      </c>
    </row>
    <row r="7" spans="1:20" ht="174.75" customHeight="1" x14ac:dyDescent="0.3">
      <c r="A7" s="1" t="s">
        <v>5</v>
      </c>
      <c r="B7" s="52" t="s">
        <v>190</v>
      </c>
      <c r="C7" s="2" t="s">
        <v>44</v>
      </c>
      <c r="D7" s="2" t="s">
        <v>45</v>
      </c>
      <c r="E7" s="46"/>
      <c r="F7" s="3">
        <v>18</v>
      </c>
      <c r="G7" s="7" t="s">
        <v>106</v>
      </c>
      <c r="H7" s="8" t="s">
        <v>147</v>
      </c>
      <c r="I7" s="78" t="s">
        <v>178</v>
      </c>
      <c r="J7" s="100" t="s">
        <v>224</v>
      </c>
      <c r="K7" s="83"/>
      <c r="L7" s="9"/>
      <c r="M7" s="9"/>
      <c r="N7" s="9"/>
      <c r="O7" s="9"/>
      <c r="P7" s="10"/>
      <c r="Q7" s="81"/>
      <c r="R7" s="81"/>
      <c r="S7" s="81"/>
      <c r="T7" s="11" t="s">
        <v>337</v>
      </c>
    </row>
    <row r="8" spans="1:20" ht="173.25" customHeight="1" x14ac:dyDescent="0.3">
      <c r="A8" s="1" t="s">
        <v>18</v>
      </c>
      <c r="B8" s="52" t="s">
        <v>206</v>
      </c>
      <c r="C8" s="2" t="s">
        <v>169</v>
      </c>
      <c r="D8" s="2" t="s">
        <v>170</v>
      </c>
      <c r="E8" s="46"/>
      <c r="F8" s="3">
        <v>16</v>
      </c>
      <c r="G8" s="7" t="s">
        <v>118</v>
      </c>
      <c r="H8" s="58" t="s">
        <v>167</v>
      </c>
      <c r="I8" s="76" t="s">
        <v>198</v>
      </c>
      <c r="J8" s="100" t="s">
        <v>232</v>
      </c>
      <c r="K8" s="83"/>
      <c r="L8" s="9"/>
      <c r="M8" s="9"/>
      <c r="N8" s="9"/>
      <c r="O8" s="9"/>
      <c r="P8" s="10"/>
      <c r="Q8" s="81"/>
      <c r="R8" s="81"/>
      <c r="S8" s="81"/>
      <c r="T8" s="75" t="s">
        <v>233</v>
      </c>
    </row>
    <row r="9" spans="1:20" ht="191.25" x14ac:dyDescent="0.3">
      <c r="A9" s="1" t="s">
        <v>4</v>
      </c>
      <c r="B9" s="52" t="s">
        <v>62</v>
      </c>
      <c r="C9" s="2"/>
      <c r="D9" s="2"/>
      <c r="E9" s="46"/>
      <c r="F9" s="3">
        <v>20</v>
      </c>
      <c r="G9" s="7" t="s">
        <v>122</v>
      </c>
      <c r="H9" s="76" t="s">
        <v>201</v>
      </c>
      <c r="I9" s="82" t="s">
        <v>221</v>
      </c>
      <c r="J9" s="83"/>
      <c r="K9" s="9"/>
      <c r="L9" s="9"/>
      <c r="M9" s="9"/>
      <c r="N9" s="9"/>
      <c r="O9" s="9"/>
      <c r="P9" s="10"/>
      <c r="Q9" s="81"/>
      <c r="R9" s="81"/>
      <c r="S9" s="81"/>
      <c r="T9" s="11" t="s">
        <v>229</v>
      </c>
    </row>
    <row r="10" spans="1:20" ht="114.75" x14ac:dyDescent="0.3">
      <c r="A10" s="1" t="s">
        <v>20</v>
      </c>
      <c r="B10" s="52" t="s">
        <v>63</v>
      </c>
      <c r="C10" s="2" t="s">
        <v>50</v>
      </c>
      <c r="D10" s="2" t="s">
        <v>51</v>
      </c>
      <c r="E10" s="46"/>
      <c r="F10" s="3">
        <v>16</v>
      </c>
      <c r="G10" s="7" t="s">
        <v>123</v>
      </c>
      <c r="H10" s="78" t="s">
        <v>176</v>
      </c>
      <c r="I10" s="83"/>
      <c r="J10" s="9"/>
      <c r="K10" s="9"/>
      <c r="L10" s="9"/>
      <c r="M10" s="9"/>
      <c r="N10" s="9"/>
      <c r="O10" s="9"/>
      <c r="P10" s="10"/>
      <c r="Q10" s="81"/>
      <c r="R10" s="81"/>
      <c r="S10" s="81"/>
      <c r="T10" s="73" t="s">
        <v>277</v>
      </c>
    </row>
    <row r="11" spans="1:20" ht="114" customHeight="1" x14ac:dyDescent="0.3">
      <c r="A11" s="68" t="s">
        <v>19</v>
      </c>
      <c r="B11" s="63" t="s">
        <v>188</v>
      </c>
      <c r="C11" s="70" t="s">
        <v>192</v>
      </c>
      <c r="D11" s="71" t="s">
        <v>193</v>
      </c>
      <c r="E11" s="64"/>
      <c r="F11" s="65">
        <v>16</v>
      </c>
      <c r="G11" s="66" t="s">
        <v>124</v>
      </c>
      <c r="H11" s="69" t="s">
        <v>212</v>
      </c>
      <c r="I11" s="85"/>
      <c r="J11" s="94"/>
      <c r="K11" s="94"/>
      <c r="L11" s="94"/>
      <c r="M11" s="94"/>
      <c r="N11" s="94"/>
      <c r="O11" s="9"/>
      <c r="P11" s="10"/>
      <c r="Q11" s="81"/>
      <c r="R11" s="81"/>
      <c r="S11" s="81"/>
      <c r="T11" s="77"/>
    </row>
    <row r="12" spans="1:20" ht="72.75" customHeight="1" x14ac:dyDescent="0.3">
      <c r="A12" s="1" t="s">
        <v>21</v>
      </c>
      <c r="B12" s="52" t="s">
        <v>64</v>
      </c>
      <c r="C12" s="2" t="s">
        <v>185</v>
      </c>
      <c r="D12" s="2" t="s">
        <v>187</v>
      </c>
      <c r="E12" s="46"/>
      <c r="F12" s="3">
        <v>16</v>
      </c>
      <c r="G12" s="7" t="s">
        <v>146</v>
      </c>
      <c r="H12" s="78" t="s">
        <v>203</v>
      </c>
      <c r="I12" s="78" t="s">
        <v>204</v>
      </c>
      <c r="J12" s="83"/>
      <c r="K12" s="9"/>
      <c r="L12" s="9"/>
      <c r="M12" s="9"/>
      <c r="N12" s="9"/>
      <c r="O12" s="9"/>
      <c r="P12" s="10"/>
      <c r="Q12" s="81"/>
      <c r="R12" s="81"/>
      <c r="S12" s="81"/>
      <c r="T12" s="5"/>
    </row>
    <row r="13" spans="1:20" ht="72.75" customHeight="1" x14ac:dyDescent="0.3">
      <c r="A13" s="1" t="s">
        <v>22</v>
      </c>
      <c r="B13" s="52" t="s">
        <v>65</v>
      </c>
      <c r="C13" s="2"/>
      <c r="D13" s="2"/>
      <c r="E13" s="46"/>
      <c r="F13" s="3">
        <v>10</v>
      </c>
      <c r="G13" s="7" t="s">
        <v>125</v>
      </c>
      <c r="H13" s="76" t="s">
        <v>177</v>
      </c>
      <c r="I13" s="78" t="s">
        <v>200</v>
      </c>
      <c r="J13" s="83"/>
      <c r="K13" s="9"/>
      <c r="L13" s="9"/>
      <c r="M13" s="9"/>
      <c r="N13" s="9"/>
      <c r="O13" s="9"/>
      <c r="P13" s="10"/>
      <c r="Q13" s="81"/>
      <c r="R13" s="81"/>
      <c r="S13" s="81"/>
      <c r="T13" s="5"/>
    </row>
    <row r="14" spans="1:20" ht="117.75" customHeight="1" x14ac:dyDescent="0.3">
      <c r="A14" s="1" t="s">
        <v>23</v>
      </c>
      <c r="B14" s="52" t="s">
        <v>66</v>
      </c>
      <c r="C14" s="2" t="s">
        <v>234</v>
      </c>
      <c r="D14" s="2" t="s">
        <v>235</v>
      </c>
      <c r="E14" s="46"/>
      <c r="F14" s="3">
        <v>16</v>
      </c>
      <c r="G14" s="7" t="s">
        <v>126</v>
      </c>
      <c r="H14" s="88" t="s">
        <v>202</v>
      </c>
      <c r="I14" s="83"/>
      <c r="J14" s="9"/>
      <c r="K14" s="9"/>
      <c r="L14" s="9"/>
      <c r="M14" s="9"/>
      <c r="N14" s="9"/>
      <c r="O14" s="9"/>
      <c r="P14" s="10"/>
      <c r="Q14" s="81"/>
      <c r="R14" s="81"/>
      <c r="S14" s="81"/>
      <c r="T14" s="11" t="s">
        <v>295</v>
      </c>
    </row>
    <row r="15" spans="1:20" ht="72.75" customHeight="1" x14ac:dyDescent="0.3">
      <c r="A15" s="1" t="s">
        <v>60</v>
      </c>
      <c r="B15" s="52" t="s">
        <v>61</v>
      </c>
      <c r="C15" s="2" t="s">
        <v>184</v>
      </c>
      <c r="D15" s="2" t="s">
        <v>186</v>
      </c>
      <c r="E15" s="46"/>
      <c r="F15" s="3">
        <v>25</v>
      </c>
      <c r="G15" s="7" t="s">
        <v>127</v>
      </c>
      <c r="H15" s="8" t="s">
        <v>128</v>
      </c>
      <c r="I15" s="8" t="s">
        <v>129</v>
      </c>
      <c r="J15" s="8" t="s">
        <v>130</v>
      </c>
      <c r="K15" s="8" t="s">
        <v>131</v>
      </c>
      <c r="L15" s="8" t="s">
        <v>132</v>
      </c>
      <c r="M15" s="8" t="s">
        <v>133</v>
      </c>
      <c r="N15" s="8" t="s">
        <v>134</v>
      </c>
      <c r="O15" s="8" t="s">
        <v>135</v>
      </c>
      <c r="P15" s="33" t="s">
        <v>136</v>
      </c>
      <c r="Q15" s="78" t="s">
        <v>204</v>
      </c>
      <c r="R15" s="102" t="s">
        <v>225</v>
      </c>
      <c r="S15" s="92"/>
      <c r="T15" s="5" t="s">
        <v>226</v>
      </c>
    </row>
    <row r="16" spans="1:20" ht="72.75" customHeight="1" x14ac:dyDescent="0.3">
      <c r="A16" s="1"/>
      <c r="B16" s="15"/>
      <c r="C16" s="2"/>
      <c r="D16" s="2"/>
      <c r="E16" s="46"/>
      <c r="F16" s="3"/>
      <c r="G16" s="14"/>
      <c r="H16" s="9"/>
      <c r="I16" s="9"/>
      <c r="J16" s="9"/>
      <c r="K16" s="9"/>
      <c r="L16" s="9"/>
      <c r="M16" s="9"/>
      <c r="N16" s="9"/>
      <c r="O16" s="9"/>
      <c r="P16" s="10"/>
      <c r="Q16" s="81"/>
      <c r="R16" s="81"/>
      <c r="S16" s="81"/>
      <c r="T16" s="5"/>
    </row>
    <row r="17" spans="1:20" ht="72.75" customHeight="1" x14ac:dyDescent="0.3">
      <c r="A17" s="1"/>
      <c r="B17" s="15"/>
      <c r="C17" s="2"/>
      <c r="D17" s="2"/>
      <c r="E17" s="46"/>
      <c r="F17" s="3"/>
      <c r="G17" s="14"/>
      <c r="H17" s="9"/>
      <c r="I17" s="9"/>
      <c r="J17" s="9"/>
      <c r="K17" s="9"/>
      <c r="L17" s="9"/>
      <c r="M17" s="9"/>
      <c r="N17" s="9"/>
      <c r="O17" s="9"/>
      <c r="P17" s="10"/>
      <c r="Q17" s="81"/>
      <c r="R17" s="81"/>
      <c r="S17" s="81"/>
      <c r="T17" s="5"/>
    </row>
    <row r="18" spans="1:20" ht="72.75" customHeight="1" x14ac:dyDescent="0.3">
      <c r="A18" s="1"/>
      <c r="B18" s="15"/>
      <c r="C18" s="2"/>
      <c r="D18" s="2"/>
      <c r="E18" s="46"/>
      <c r="F18" s="3"/>
      <c r="G18" s="1"/>
      <c r="H18" s="2"/>
      <c r="I18" s="2"/>
      <c r="J18" s="2"/>
      <c r="K18" s="2"/>
      <c r="L18" s="2"/>
      <c r="M18" s="2"/>
      <c r="N18" s="2"/>
      <c r="O18" s="2"/>
      <c r="P18" s="4"/>
      <c r="Q18" s="5"/>
      <c r="R18" s="5"/>
      <c r="S18" s="5"/>
      <c r="T18" s="5"/>
    </row>
    <row r="19" spans="1:20" ht="72.75" customHeight="1" thickBot="1" x14ac:dyDescent="0.35">
      <c r="A19" s="16"/>
      <c r="B19" s="17"/>
      <c r="C19" s="17"/>
      <c r="D19" s="17"/>
      <c r="E19" s="61"/>
      <c r="F19" s="57">
        <f>SUM(F5:F18)</f>
        <v>189</v>
      </c>
      <c r="G19" s="18"/>
      <c r="H19" s="17"/>
      <c r="I19" s="17"/>
      <c r="J19" s="17"/>
      <c r="K19" s="17"/>
      <c r="L19" s="17"/>
      <c r="M19" s="17"/>
      <c r="N19" s="17"/>
      <c r="O19" s="17"/>
      <c r="P19" s="19"/>
      <c r="Q19" s="20"/>
      <c r="R19" s="20"/>
      <c r="S19" s="20"/>
      <c r="T19" s="20"/>
    </row>
    <row r="20" spans="1:20" ht="72.75" customHeight="1" x14ac:dyDescent="0.3">
      <c r="A20" s="103"/>
      <c r="B20" s="104"/>
      <c r="C20" s="104"/>
      <c r="D20" s="104"/>
      <c r="E20" s="104"/>
      <c r="F20" s="103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1:20" ht="72.75" customHeight="1" x14ac:dyDescent="0.3">
      <c r="A21" s="103"/>
      <c r="B21" s="104"/>
      <c r="C21" s="104"/>
      <c r="D21" s="104"/>
      <c r="E21" s="104"/>
      <c r="F21" s="103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1:20" ht="72.75" customHeight="1" x14ac:dyDescent="0.3">
      <c r="A22" s="103"/>
      <c r="B22" s="104"/>
      <c r="C22" s="104"/>
      <c r="D22" s="104"/>
      <c r="E22" s="104"/>
      <c r="F22" s="103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1:20" ht="72.75" customHeight="1" x14ac:dyDescent="0.3">
      <c r="A23" s="103"/>
      <c r="B23" s="104"/>
      <c r="C23" s="104"/>
      <c r="D23" s="104"/>
      <c r="E23" s="104"/>
      <c r="F23" s="103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1:20" ht="72.75" customHeight="1" x14ac:dyDescent="0.3">
      <c r="A24" s="103"/>
      <c r="B24" s="104"/>
      <c r="C24" s="104"/>
      <c r="D24" s="104"/>
      <c r="E24" s="104"/>
      <c r="F24" s="103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1:20" ht="72.75" customHeight="1" x14ac:dyDescent="0.3">
      <c r="A25" s="103"/>
      <c r="B25" s="104"/>
      <c r="C25" s="104"/>
      <c r="D25" s="104"/>
      <c r="E25" s="104"/>
      <c r="F25" s="103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1:20" ht="72.75" customHeight="1" x14ac:dyDescent="0.3">
      <c r="A26" s="103"/>
      <c r="B26" s="104"/>
      <c r="C26" s="104"/>
      <c r="D26" s="105" t="s">
        <v>236</v>
      </c>
      <c r="E26" s="104"/>
      <c r="F26" s="103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1:20" ht="72.75" customHeight="1" x14ac:dyDescent="0.3">
      <c r="A27" s="103"/>
      <c r="B27" s="104"/>
      <c r="C27" s="104"/>
      <c r="D27" s="104"/>
      <c r="E27" s="104"/>
      <c r="F27" s="103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1:20" ht="147" customHeight="1" x14ac:dyDescent="0.3">
      <c r="A28" s="21"/>
      <c r="B28" s="21"/>
      <c r="C28" s="21"/>
      <c r="D28" s="21"/>
      <c r="E28" s="21"/>
      <c r="F28" s="21" t="s">
        <v>155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38.25" x14ac:dyDescent="0.3">
      <c r="A29" s="21"/>
      <c r="B29" s="21" t="s">
        <v>73</v>
      </c>
      <c r="C29" s="21" t="s">
        <v>74</v>
      </c>
      <c r="D29" s="21"/>
      <c r="E29" s="21"/>
      <c r="F29" s="21"/>
      <c r="G29" s="21"/>
      <c r="H29" s="21" t="s">
        <v>164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38.25" x14ac:dyDescent="0.3">
      <c r="A30" s="21"/>
      <c r="B30" s="21" t="s">
        <v>75</v>
      </c>
      <c r="C30" s="32">
        <v>130</v>
      </c>
      <c r="D30" s="21" t="s">
        <v>163</v>
      </c>
      <c r="E30" s="21"/>
      <c r="F30" s="21"/>
      <c r="G30" s="21"/>
      <c r="H30" s="32">
        <v>67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38.25" x14ac:dyDescent="0.3">
      <c r="A31" s="21"/>
      <c r="B31" s="21" t="s">
        <v>76</v>
      </c>
      <c r="C31" s="32">
        <v>10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</sheetData>
  <mergeCells count="1">
    <mergeCell ref="A2:T2"/>
  </mergeCells>
  <phoneticPr fontId="1" type="noConversion"/>
  <pageMargins left="0.25" right="0.25" top="0.75" bottom="0.75" header="0.3" footer="0.3"/>
  <pageSetup paperSize="9" scale="1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zoomScale="40" zoomScaleNormal="40" zoomScaleSheetLayoutView="10" workbookViewId="0">
      <selection activeCell="F14" sqref="F14"/>
    </sheetView>
  </sheetViews>
  <sheetFormatPr defaultRowHeight="16.5" x14ac:dyDescent="0.3"/>
  <cols>
    <col min="1" max="2" width="43.75" customWidth="1"/>
    <col min="3" max="3" width="32.375" bestFit="1" customWidth="1"/>
    <col min="4" max="5" width="32.375" customWidth="1"/>
    <col min="6" max="13" width="35.125" customWidth="1"/>
    <col min="14" max="14" width="43.625" customWidth="1"/>
    <col min="15" max="15" width="34.5" customWidth="1"/>
    <col min="16" max="16" width="39.5" customWidth="1"/>
    <col min="17" max="17" width="28.625" customWidth="1"/>
    <col min="18" max="19" width="25.375" customWidth="1"/>
    <col min="20" max="20" width="39.875" customWidth="1"/>
    <col min="21" max="21" width="27" customWidth="1"/>
    <col min="22" max="23" width="33.25" customWidth="1"/>
    <col min="24" max="24" width="24.5" customWidth="1"/>
    <col min="25" max="25" width="59.875" customWidth="1"/>
  </cols>
  <sheetData>
    <row r="1" spans="1:25" ht="17.25" thickBot="1" x14ac:dyDescent="0.35"/>
    <row r="2" spans="1:25" ht="201" customHeight="1" thickBot="1" x14ac:dyDescent="0.35">
      <c r="A2" s="133"/>
      <c r="B2" s="133"/>
      <c r="C2" s="191" t="s">
        <v>332</v>
      </c>
      <c r="D2" s="192"/>
      <c r="E2" s="192"/>
      <c r="F2" s="192"/>
      <c r="G2" s="192"/>
      <c r="H2" s="192"/>
      <c r="I2" s="192"/>
      <c r="J2" s="192"/>
      <c r="K2" s="192"/>
      <c r="L2" s="192"/>
      <c r="M2" s="19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</row>
    <row r="3" spans="1:25" ht="107.25" customHeight="1" thickBot="1" x14ac:dyDescent="0.35">
      <c r="A3" s="114"/>
      <c r="B3" s="114"/>
      <c r="C3" s="116"/>
      <c r="D3" s="117"/>
      <c r="E3" s="117"/>
      <c r="F3" s="118" t="s">
        <v>315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ht="72.75" customHeight="1" thickBot="1" x14ac:dyDescent="0.35">
      <c r="A4" s="118"/>
      <c r="B4" s="118"/>
      <c r="C4" s="148" t="s">
        <v>238</v>
      </c>
      <c r="D4" s="152" t="s">
        <v>239</v>
      </c>
      <c r="E4" s="152" t="s">
        <v>297</v>
      </c>
      <c r="F4" s="169" t="s">
        <v>240</v>
      </c>
      <c r="G4" s="175" t="s">
        <v>255</v>
      </c>
      <c r="H4" s="176" t="s">
        <v>256</v>
      </c>
      <c r="I4" s="176" t="s">
        <v>257</v>
      </c>
      <c r="J4" s="176" t="s">
        <v>258</v>
      </c>
      <c r="K4" s="176" t="s">
        <v>259</v>
      </c>
      <c r="L4" s="176" t="s">
        <v>260</v>
      </c>
      <c r="M4" s="177" t="s">
        <v>261</v>
      </c>
      <c r="N4" s="152" t="s">
        <v>276</v>
      </c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spans="1:25" ht="72.75" customHeight="1" x14ac:dyDescent="0.3">
      <c r="A5" s="118"/>
      <c r="B5" s="118"/>
      <c r="C5" s="202" t="s">
        <v>241</v>
      </c>
      <c r="D5" s="189" t="s">
        <v>301</v>
      </c>
      <c r="E5" s="163" t="s">
        <v>298</v>
      </c>
      <c r="F5" s="172" t="s">
        <v>22</v>
      </c>
      <c r="G5" s="166"/>
      <c r="H5" s="147"/>
      <c r="I5" s="147"/>
      <c r="J5" s="147"/>
      <c r="K5" s="147"/>
      <c r="L5" s="147"/>
      <c r="M5" s="160"/>
      <c r="N5" s="155" t="s">
        <v>250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20"/>
    </row>
    <row r="6" spans="1:25" ht="76.5" x14ac:dyDescent="0.3">
      <c r="A6" s="118"/>
      <c r="B6" s="118"/>
      <c r="C6" s="203" t="s">
        <v>242</v>
      </c>
      <c r="D6" s="140" t="s">
        <v>248</v>
      </c>
      <c r="E6" s="140" t="s">
        <v>324</v>
      </c>
      <c r="F6" s="173" t="s">
        <v>334</v>
      </c>
      <c r="G6" s="167"/>
      <c r="H6" s="134"/>
      <c r="I6" s="134"/>
      <c r="J6" s="134"/>
      <c r="K6" s="134"/>
      <c r="L6" s="134"/>
      <c r="M6" s="113"/>
      <c r="N6" s="131" t="s">
        <v>252</v>
      </c>
      <c r="O6" s="122"/>
      <c r="P6" s="118"/>
      <c r="Q6" s="123"/>
      <c r="R6" s="123"/>
      <c r="S6" s="123"/>
      <c r="T6" s="123"/>
      <c r="U6" s="123"/>
      <c r="V6" s="123"/>
      <c r="W6" s="123"/>
      <c r="X6" s="123"/>
      <c r="Y6" s="120"/>
    </row>
    <row r="7" spans="1:25" ht="76.5" x14ac:dyDescent="0.3">
      <c r="A7" s="118"/>
      <c r="B7" s="118"/>
      <c r="C7" s="203" t="s">
        <v>243</v>
      </c>
      <c r="D7" s="187" t="s">
        <v>246</v>
      </c>
      <c r="E7" s="208"/>
      <c r="F7" s="170" t="s">
        <v>335</v>
      </c>
      <c r="G7" s="167"/>
      <c r="H7" s="134"/>
      <c r="I7" s="134"/>
      <c r="J7" s="134"/>
      <c r="K7" s="134"/>
      <c r="L7" s="134"/>
      <c r="M7" s="113"/>
      <c r="N7" s="132" t="s">
        <v>253</v>
      </c>
      <c r="O7" s="119"/>
      <c r="P7" s="118"/>
      <c r="Q7" s="123"/>
      <c r="R7" s="123"/>
      <c r="S7" s="123"/>
      <c r="T7" s="123"/>
      <c r="U7" s="123"/>
      <c r="V7" s="123"/>
      <c r="W7" s="123"/>
      <c r="X7" s="123"/>
      <c r="Y7" s="119"/>
    </row>
    <row r="8" spans="1:25" ht="76.5" x14ac:dyDescent="0.3">
      <c r="A8" s="118"/>
      <c r="B8" s="118"/>
      <c r="C8" s="203" t="s">
        <v>244</v>
      </c>
      <c r="D8" s="187" t="s">
        <v>247</v>
      </c>
      <c r="E8" s="208"/>
      <c r="F8" s="171" t="s">
        <v>251</v>
      </c>
      <c r="G8" s="167"/>
      <c r="H8" s="134"/>
      <c r="I8" s="134"/>
      <c r="J8" s="134"/>
      <c r="K8" s="134"/>
      <c r="L8" s="134"/>
      <c r="M8" s="113"/>
      <c r="N8" s="137" t="s">
        <v>254</v>
      </c>
      <c r="O8" s="119"/>
      <c r="P8" s="118"/>
      <c r="Q8" s="123"/>
      <c r="R8" s="123"/>
      <c r="S8" s="123"/>
      <c r="T8" s="123"/>
      <c r="U8" s="123"/>
      <c r="V8" s="123"/>
      <c r="W8" s="123"/>
      <c r="X8" s="123"/>
      <c r="Y8" s="124"/>
    </row>
    <row r="9" spans="1:25" ht="76.5" x14ac:dyDescent="0.3">
      <c r="A9" s="118"/>
      <c r="B9" s="118"/>
      <c r="C9" s="204" t="s">
        <v>245</v>
      </c>
      <c r="D9" s="164" t="s">
        <v>249</v>
      </c>
      <c r="E9" s="208"/>
      <c r="F9" s="188" t="s">
        <v>299</v>
      </c>
      <c r="G9" s="167"/>
      <c r="H9" s="134"/>
      <c r="I9" s="134"/>
      <c r="J9" s="134"/>
      <c r="K9" s="134"/>
      <c r="L9" s="134"/>
      <c r="M9" s="113"/>
      <c r="N9" s="186" t="s">
        <v>263</v>
      </c>
      <c r="O9" s="119"/>
      <c r="P9" s="118"/>
      <c r="Q9" s="123"/>
      <c r="R9" s="123"/>
      <c r="S9" s="123"/>
      <c r="T9" s="123"/>
      <c r="U9" s="123"/>
      <c r="V9" s="123"/>
      <c r="W9" s="123"/>
      <c r="X9" s="123"/>
      <c r="Y9" s="124"/>
    </row>
    <row r="10" spans="1:25" ht="77.25" thickBot="1" x14ac:dyDescent="0.35">
      <c r="A10" s="118"/>
      <c r="B10" s="118"/>
      <c r="C10" s="206"/>
      <c r="D10" s="207"/>
      <c r="E10" s="207"/>
      <c r="F10" s="201" t="s">
        <v>331</v>
      </c>
      <c r="G10" s="198"/>
      <c r="H10" s="199"/>
      <c r="I10" s="199"/>
      <c r="J10" s="199"/>
      <c r="K10" s="199"/>
      <c r="L10" s="199"/>
      <c r="M10" s="200"/>
      <c r="N10" s="138" t="s">
        <v>264</v>
      </c>
      <c r="O10" s="119"/>
      <c r="P10" s="118"/>
      <c r="Q10" s="123"/>
      <c r="R10" s="123"/>
      <c r="S10" s="123"/>
      <c r="T10" s="123"/>
      <c r="U10" s="123"/>
      <c r="V10" s="123"/>
      <c r="W10" s="123"/>
      <c r="X10" s="123"/>
      <c r="Y10" s="124"/>
    </row>
    <row r="11" spans="1:25" ht="76.5" customHeight="1" thickBot="1" x14ac:dyDescent="0.35">
      <c r="A11" s="118"/>
      <c r="B11" s="118"/>
      <c r="C11" s="205"/>
      <c r="D11" s="165"/>
      <c r="E11" s="165"/>
      <c r="F11" s="174" t="s">
        <v>333</v>
      </c>
      <c r="G11" s="168"/>
      <c r="H11" s="135"/>
      <c r="I11" s="135"/>
      <c r="J11" s="135"/>
      <c r="K11" s="135"/>
      <c r="L11" s="135"/>
      <c r="M11" s="161"/>
      <c r="N11" s="120"/>
      <c r="O11" s="118"/>
      <c r="P11" s="123"/>
      <c r="Q11" s="123"/>
      <c r="R11" s="123"/>
      <c r="S11" s="123"/>
      <c r="T11" s="123"/>
      <c r="U11" s="123"/>
      <c r="V11" s="123"/>
      <c r="W11" s="123"/>
      <c r="X11" s="123"/>
      <c r="Y11" s="119"/>
    </row>
    <row r="12" spans="1:25" ht="76.5" customHeight="1" x14ac:dyDescent="0.3">
      <c r="A12" s="118"/>
      <c r="B12" s="118"/>
      <c r="C12" s="118"/>
      <c r="D12" s="118"/>
      <c r="E12" s="118"/>
      <c r="F12" s="121"/>
      <c r="G12" s="121"/>
      <c r="H12" s="121"/>
      <c r="I12" s="121"/>
      <c r="J12" s="121"/>
      <c r="K12" s="121"/>
      <c r="L12" s="121"/>
      <c r="M12" s="121"/>
      <c r="N12" s="120"/>
      <c r="O12" s="118"/>
      <c r="P12" s="123"/>
      <c r="Q12" s="123"/>
      <c r="R12" s="123"/>
      <c r="S12" s="123"/>
      <c r="T12" s="123"/>
      <c r="U12" s="123"/>
      <c r="V12" s="123"/>
      <c r="W12" s="123"/>
      <c r="X12" s="123"/>
      <c r="Y12" s="119"/>
    </row>
    <row r="13" spans="1:25" ht="76.5" customHeight="1" x14ac:dyDescent="0.3">
      <c r="A13" s="118"/>
      <c r="B13" s="118"/>
      <c r="C13" s="118"/>
      <c r="D13" s="118"/>
      <c r="E13" s="118"/>
      <c r="F13" s="121"/>
      <c r="G13" s="121"/>
      <c r="H13" s="121"/>
      <c r="I13" s="121"/>
      <c r="J13" s="121"/>
      <c r="K13" s="121"/>
      <c r="L13" s="121"/>
      <c r="M13" s="121"/>
      <c r="N13" s="120"/>
      <c r="O13" s="118"/>
      <c r="P13" s="123"/>
      <c r="Q13" s="123"/>
      <c r="R13" s="123"/>
      <c r="S13" s="123"/>
      <c r="T13" s="123"/>
      <c r="U13" s="123"/>
      <c r="V13" s="123"/>
      <c r="W13" s="123"/>
      <c r="X13" s="123"/>
      <c r="Y13" s="119"/>
    </row>
    <row r="14" spans="1:25" ht="76.5" customHeight="1" x14ac:dyDescent="0.3">
      <c r="A14" s="118"/>
      <c r="B14" s="118"/>
      <c r="C14" s="118"/>
      <c r="D14" s="118"/>
      <c r="E14" s="118"/>
      <c r="F14" s="121"/>
      <c r="G14" s="121"/>
      <c r="H14" s="121"/>
      <c r="I14" s="121"/>
      <c r="J14" s="121"/>
      <c r="K14" s="121"/>
      <c r="L14" s="121"/>
      <c r="M14" s="121"/>
      <c r="N14" s="120"/>
      <c r="O14" s="118"/>
      <c r="P14" s="123"/>
      <c r="Q14" s="123"/>
      <c r="R14" s="123"/>
      <c r="S14" s="123"/>
      <c r="T14" s="123"/>
      <c r="U14" s="123"/>
      <c r="V14" s="123"/>
      <c r="W14" s="123"/>
      <c r="X14" s="123"/>
      <c r="Y14" s="119"/>
    </row>
    <row r="15" spans="1:25" ht="38.25" x14ac:dyDescent="0.3">
      <c r="A15" s="118"/>
      <c r="B15" s="118"/>
      <c r="C15" s="118"/>
      <c r="D15" s="118"/>
      <c r="E15" s="118"/>
      <c r="F15" s="121"/>
      <c r="G15" s="121"/>
      <c r="H15" s="121"/>
      <c r="I15" s="121"/>
      <c r="J15" s="121"/>
      <c r="K15" s="121"/>
      <c r="L15" s="121"/>
      <c r="M15" s="121"/>
      <c r="N15" s="118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0"/>
    </row>
    <row r="16" spans="1:25" ht="114" customHeight="1" x14ac:dyDescent="0.3">
      <c r="A16" s="118"/>
      <c r="B16" s="118"/>
      <c r="C16" s="116"/>
      <c r="D16" s="118"/>
      <c r="E16" s="118"/>
      <c r="F16" s="139" t="s">
        <v>265</v>
      </c>
      <c r="G16" s="121"/>
      <c r="H16" s="121"/>
      <c r="I16" s="121"/>
      <c r="J16" s="121"/>
      <c r="K16" s="121"/>
      <c r="L16" s="121"/>
      <c r="M16" s="121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5"/>
    </row>
    <row r="17" spans="1:25" ht="72.75" customHeight="1" x14ac:dyDescent="0.3">
      <c r="A17" s="118"/>
      <c r="B17" s="118"/>
      <c r="C17" s="118"/>
      <c r="D17" s="118"/>
      <c r="E17" s="118"/>
      <c r="F17" s="121" t="s">
        <v>302</v>
      </c>
      <c r="G17" s="121"/>
      <c r="H17" s="121"/>
      <c r="I17" s="121"/>
      <c r="J17" s="121"/>
      <c r="K17" s="121"/>
      <c r="L17" s="121"/>
      <c r="M17" s="121"/>
      <c r="N17" s="122"/>
      <c r="O17" s="118"/>
      <c r="P17" s="123"/>
      <c r="Q17" s="123"/>
      <c r="R17" s="123"/>
      <c r="S17" s="123"/>
      <c r="T17" s="123"/>
      <c r="U17" s="123"/>
      <c r="V17" s="123"/>
      <c r="W17" s="123"/>
      <c r="X17" s="123"/>
      <c r="Y17" s="118"/>
    </row>
    <row r="18" spans="1:25" ht="72.75" customHeight="1" x14ac:dyDescent="0.3">
      <c r="A18" s="118"/>
      <c r="B18" s="118"/>
      <c r="C18" s="118"/>
      <c r="D18" s="118"/>
      <c r="E18" s="118"/>
      <c r="F18" s="121" t="s">
        <v>303</v>
      </c>
      <c r="G18" s="121"/>
      <c r="H18" s="121"/>
      <c r="I18" s="121"/>
      <c r="J18" s="121"/>
      <c r="K18" s="121"/>
      <c r="L18" s="121"/>
      <c r="M18" s="121"/>
      <c r="N18" s="122"/>
      <c r="O18" s="118"/>
      <c r="P18" s="123"/>
      <c r="Q18" s="123"/>
      <c r="R18" s="123"/>
      <c r="S18" s="123"/>
      <c r="T18" s="123"/>
      <c r="U18" s="123"/>
      <c r="V18" s="123"/>
      <c r="W18" s="123"/>
      <c r="X18" s="123"/>
      <c r="Y18" s="118"/>
    </row>
    <row r="19" spans="1:25" ht="72.75" customHeight="1" x14ac:dyDescent="0.3">
      <c r="A19" s="118"/>
      <c r="B19" s="118"/>
      <c r="C19" s="118"/>
      <c r="D19" s="118"/>
      <c r="E19" s="118"/>
      <c r="F19" s="121" t="s">
        <v>307</v>
      </c>
      <c r="G19" s="121"/>
      <c r="H19" s="121"/>
      <c r="I19" s="121"/>
      <c r="J19" s="121"/>
      <c r="K19" s="121"/>
      <c r="L19" s="121"/>
      <c r="M19" s="121"/>
      <c r="N19" s="118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19"/>
    </row>
    <row r="20" spans="1:25" ht="72.75" customHeight="1" x14ac:dyDescent="0.3">
      <c r="A20" s="118"/>
      <c r="B20" s="118"/>
      <c r="C20" s="118"/>
      <c r="D20" s="118"/>
      <c r="E20" s="118"/>
      <c r="F20" s="121" t="s">
        <v>304</v>
      </c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2"/>
      <c r="W20" s="122"/>
      <c r="X20" s="122"/>
      <c r="Y20" s="118"/>
    </row>
    <row r="21" spans="1:25" ht="72.75" customHeight="1" x14ac:dyDescent="0.3">
      <c r="A21" s="118"/>
      <c r="B21" s="118"/>
      <c r="C21" s="118"/>
      <c r="D21" s="118"/>
      <c r="E21" s="118"/>
      <c r="F21" s="121" t="s">
        <v>305</v>
      </c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18"/>
    </row>
    <row r="22" spans="1:25" ht="72.75" customHeight="1" x14ac:dyDescent="0.3">
      <c r="A22" s="118"/>
      <c r="B22" s="118"/>
      <c r="C22" s="118"/>
      <c r="D22" s="118"/>
      <c r="E22" s="11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18"/>
    </row>
    <row r="23" spans="1:25" ht="72.75" customHeight="1" x14ac:dyDescent="0.3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</row>
    <row r="24" spans="1:25" ht="72.75" customHeight="1" x14ac:dyDescent="0.3">
      <c r="A24" s="118"/>
      <c r="B24" s="118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</row>
    <row r="25" spans="1:25" ht="72.75" customHeight="1" x14ac:dyDescent="0.3">
      <c r="A25" s="103"/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</row>
    <row r="26" spans="1:25" ht="72.75" customHeight="1" x14ac:dyDescent="0.3">
      <c r="A26" s="103"/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 spans="1:25" ht="72.75" customHeight="1" x14ac:dyDescent="0.3">
      <c r="A27" s="103"/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</row>
    <row r="28" spans="1:25" ht="72.75" customHeight="1" x14ac:dyDescent="0.3">
      <c r="A28" s="103"/>
      <c r="B28" s="103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 spans="1:25" ht="72.75" customHeight="1" x14ac:dyDescent="0.3">
      <c r="A29" s="103"/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</row>
    <row r="30" spans="1:25" ht="72.75" customHeight="1" x14ac:dyDescent="0.3">
      <c r="A30" s="103"/>
      <c r="B30" s="103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</row>
    <row r="31" spans="1:25" ht="72.75" customHeight="1" x14ac:dyDescent="0.3">
      <c r="A31" s="103"/>
      <c r="B31" s="103"/>
      <c r="C31" s="105" t="s">
        <v>236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</row>
    <row r="32" spans="1:25" ht="72.75" customHeight="1" x14ac:dyDescent="0.3">
      <c r="A32" s="103"/>
      <c r="B32" s="103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</row>
    <row r="33" spans="1:25" ht="147" customHeight="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38.25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38.25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38.25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</sheetData>
  <mergeCells count="1">
    <mergeCell ref="C2:M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25" fitToHeight="0" orientation="landscape" r:id="rId1"/>
  <colBreaks count="1" manualBreakCount="1">
    <brk id="14" max="3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22"/>
  <sheetViews>
    <sheetView zoomScale="40" zoomScaleNormal="40" zoomScaleSheetLayoutView="10" workbookViewId="0">
      <selection activeCell="C15" sqref="C15"/>
    </sheetView>
  </sheetViews>
  <sheetFormatPr defaultRowHeight="16.5" x14ac:dyDescent="0.3"/>
  <cols>
    <col min="1" max="1" width="43.75" customWidth="1"/>
    <col min="2" max="2" width="54.75" bestFit="1" customWidth="1"/>
    <col min="3" max="3" width="42.375" bestFit="1" customWidth="1"/>
    <col min="4" max="4" width="32.375" bestFit="1" customWidth="1"/>
    <col min="5" max="5" width="32.375" customWidth="1"/>
    <col min="6" max="6" width="19.125" customWidth="1"/>
    <col min="7" max="7" width="35.125" customWidth="1"/>
    <col min="8" max="8" width="43" customWidth="1"/>
    <col min="9" max="9" width="35.125" bestFit="1" customWidth="1"/>
    <col min="10" max="10" width="34.5" customWidth="1"/>
    <col min="11" max="11" width="39.5" customWidth="1"/>
    <col min="12" max="12" width="28.625" customWidth="1"/>
    <col min="13" max="13" width="31" customWidth="1"/>
    <col min="14" max="14" width="25.375" customWidth="1"/>
    <col min="15" max="15" width="39.875" customWidth="1"/>
    <col min="16" max="16" width="27" customWidth="1"/>
    <col min="17" max="18" width="33.25" customWidth="1"/>
    <col min="19" max="19" width="24.5" customWidth="1"/>
    <col min="20" max="20" width="64.625" customWidth="1"/>
  </cols>
  <sheetData>
    <row r="2" spans="1:20" ht="201" customHeight="1" x14ac:dyDescent="0.3">
      <c r="A2" s="190" t="s">
        <v>312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07.25" customHeight="1" thickBot="1" x14ac:dyDescent="0.35">
      <c r="A3" s="34" t="s">
        <v>78</v>
      </c>
      <c r="B3" s="35" t="s">
        <v>79</v>
      </c>
      <c r="C3" s="86" t="s">
        <v>207</v>
      </c>
      <c r="D3" s="87" t="s">
        <v>208</v>
      </c>
    </row>
    <row r="4" spans="1:20" ht="72.75" customHeight="1" thickBot="1" x14ac:dyDescent="0.35">
      <c r="A4" s="27" t="s">
        <v>1</v>
      </c>
      <c r="B4" s="28" t="s">
        <v>2</v>
      </c>
      <c r="C4" s="28" t="s">
        <v>3</v>
      </c>
      <c r="D4" s="28" t="s">
        <v>24</v>
      </c>
      <c r="E4" s="59" t="s">
        <v>171</v>
      </c>
      <c r="F4" s="29" t="s">
        <v>72</v>
      </c>
      <c r="G4" s="30"/>
      <c r="H4" s="29"/>
      <c r="I4" s="29" t="s">
        <v>14</v>
      </c>
      <c r="J4" s="29"/>
      <c r="K4" s="29"/>
      <c r="L4" s="29"/>
      <c r="M4" s="29"/>
      <c r="N4" s="29"/>
      <c r="O4" s="29"/>
      <c r="P4" s="31"/>
      <c r="Q4" s="31"/>
      <c r="R4" s="31"/>
      <c r="S4" s="31"/>
      <c r="T4" s="31" t="s">
        <v>15</v>
      </c>
    </row>
    <row r="5" spans="1:20" ht="157.5" customHeight="1" x14ac:dyDescent="0.3">
      <c r="A5" s="22" t="s">
        <v>16</v>
      </c>
      <c r="B5" s="62" t="s">
        <v>150</v>
      </c>
      <c r="C5" s="23" t="s">
        <v>172</v>
      </c>
      <c r="D5" s="23" t="s">
        <v>173</v>
      </c>
      <c r="E5" s="60"/>
      <c r="F5" s="24">
        <v>9</v>
      </c>
      <c r="G5" s="36" t="s">
        <v>160</v>
      </c>
      <c r="H5" s="83"/>
      <c r="I5" s="23"/>
      <c r="J5" s="23"/>
      <c r="K5" s="23"/>
      <c r="L5" s="23"/>
      <c r="M5" s="23"/>
      <c r="N5" s="23"/>
      <c r="O5" s="23"/>
      <c r="P5" s="25"/>
      <c r="Q5" s="26"/>
      <c r="R5" s="26"/>
      <c r="S5" s="26"/>
      <c r="T5" s="79" t="s">
        <v>313</v>
      </c>
    </row>
    <row r="6" spans="1:20" ht="72.75" customHeight="1" x14ac:dyDescent="0.3">
      <c r="A6" s="1" t="s">
        <v>8</v>
      </c>
      <c r="B6" s="63" t="s">
        <v>9</v>
      </c>
      <c r="C6" s="63" t="s">
        <v>308</v>
      </c>
      <c r="D6" s="63" t="s">
        <v>309</v>
      </c>
      <c r="E6" s="64"/>
      <c r="F6" s="65">
        <v>7</v>
      </c>
      <c r="G6" s="66" t="s">
        <v>86</v>
      </c>
      <c r="H6" s="67" t="s">
        <v>85</v>
      </c>
      <c r="I6" s="67" t="s">
        <v>80</v>
      </c>
      <c r="J6" s="67" t="s">
        <v>83</v>
      </c>
      <c r="K6" s="76" t="s">
        <v>84</v>
      </c>
      <c r="L6" s="83"/>
      <c r="M6" s="9"/>
      <c r="N6" s="9"/>
      <c r="O6" s="9"/>
      <c r="P6" s="10"/>
      <c r="Q6" s="81"/>
      <c r="R6" s="81"/>
      <c r="S6" s="81"/>
      <c r="T6" s="11" t="s">
        <v>58</v>
      </c>
    </row>
    <row r="7" spans="1:20" ht="114.75" hidden="1" customHeight="1" x14ac:dyDescent="0.3">
      <c r="A7" s="1"/>
      <c r="B7" s="52" t="s">
        <v>10</v>
      </c>
      <c r="C7" s="12" t="s">
        <v>59</v>
      </c>
      <c r="D7" s="12" t="s">
        <v>37</v>
      </c>
      <c r="E7" s="47"/>
      <c r="F7" s="13"/>
      <c r="G7" s="7">
        <v>45366</v>
      </c>
      <c r="H7" s="9">
        <v>45377</v>
      </c>
      <c r="I7" s="9">
        <v>45485</v>
      </c>
      <c r="J7" s="9">
        <v>45526</v>
      </c>
      <c r="K7" s="9"/>
      <c r="L7" s="9"/>
      <c r="M7" s="9"/>
      <c r="N7" s="9"/>
      <c r="O7" s="9"/>
      <c r="P7" s="10"/>
      <c r="Q7" s="81"/>
      <c r="R7" s="81"/>
      <c r="S7" s="81"/>
      <c r="T7" s="5"/>
    </row>
    <row r="8" spans="1:20" ht="114.75" x14ac:dyDescent="0.3">
      <c r="A8" s="1" t="s">
        <v>11</v>
      </c>
      <c r="B8" s="84" t="s">
        <v>12</v>
      </c>
      <c r="C8" s="84" t="s">
        <v>195</v>
      </c>
      <c r="D8" s="2" t="s">
        <v>196</v>
      </c>
      <c r="E8" s="46"/>
      <c r="F8" s="3">
        <v>21</v>
      </c>
      <c r="G8" s="7" t="s">
        <v>88</v>
      </c>
      <c r="H8" s="8" t="s">
        <v>89</v>
      </c>
      <c r="I8" s="8" t="s">
        <v>90</v>
      </c>
      <c r="J8" s="8" t="s">
        <v>148</v>
      </c>
      <c r="K8" s="8" t="s">
        <v>167</v>
      </c>
      <c r="L8" s="9"/>
      <c r="M8" s="9"/>
      <c r="N8" s="9"/>
      <c r="O8" s="9"/>
      <c r="P8" s="10"/>
      <c r="Q8" s="81"/>
      <c r="R8" s="81"/>
      <c r="S8" s="81"/>
      <c r="T8" s="11" t="s">
        <v>197</v>
      </c>
    </row>
    <row r="9" spans="1:20" ht="186" customHeight="1" x14ac:dyDescent="0.3">
      <c r="A9" s="1" t="s">
        <v>5</v>
      </c>
      <c r="B9" s="52" t="s">
        <v>6</v>
      </c>
      <c r="C9" s="2" t="s">
        <v>38</v>
      </c>
      <c r="D9" s="2" t="s">
        <v>39</v>
      </c>
      <c r="E9" s="46"/>
      <c r="F9" s="3">
        <v>4</v>
      </c>
      <c r="G9" s="7" t="s">
        <v>92</v>
      </c>
      <c r="H9" s="8" t="s">
        <v>93</v>
      </c>
      <c r="I9" s="8" t="s">
        <v>94</v>
      </c>
      <c r="J9" s="8" t="s">
        <v>95</v>
      </c>
      <c r="K9" s="8" t="s">
        <v>96</v>
      </c>
      <c r="L9" s="78" t="s">
        <v>211</v>
      </c>
      <c r="M9" s="100" t="s">
        <v>227</v>
      </c>
      <c r="N9" s="83"/>
      <c r="O9" s="9"/>
      <c r="P9" s="10"/>
      <c r="Q9" s="81"/>
      <c r="R9" s="81"/>
      <c r="S9" s="81"/>
      <c r="T9" s="75" t="s">
        <v>228</v>
      </c>
    </row>
    <row r="10" spans="1:20" ht="168.75" customHeight="1" x14ac:dyDescent="0.3">
      <c r="A10" s="1" t="s">
        <v>151</v>
      </c>
      <c r="B10" s="52" t="s">
        <v>321</v>
      </c>
      <c r="C10" s="2" t="s">
        <v>40</v>
      </c>
      <c r="D10" s="2" t="s">
        <v>41</v>
      </c>
      <c r="E10" s="46"/>
      <c r="F10" s="3">
        <v>17</v>
      </c>
      <c r="G10" s="7" t="s">
        <v>97</v>
      </c>
      <c r="H10" s="8" t="s">
        <v>98</v>
      </c>
      <c r="I10" s="8" t="s">
        <v>99</v>
      </c>
      <c r="J10" s="8" t="s">
        <v>93</v>
      </c>
      <c r="K10" s="8" t="s">
        <v>100</v>
      </c>
      <c r="L10" s="8" t="s">
        <v>81</v>
      </c>
      <c r="M10" s="8" t="s">
        <v>82</v>
      </c>
      <c r="N10" s="8" t="s">
        <v>147</v>
      </c>
      <c r="O10" s="76" t="s">
        <v>178</v>
      </c>
      <c r="P10" s="82" t="s">
        <v>322</v>
      </c>
      <c r="Q10" s="83"/>
      <c r="R10" s="196"/>
      <c r="S10" s="81"/>
      <c r="T10" s="11" t="s">
        <v>323</v>
      </c>
    </row>
    <row r="11" spans="1:20" ht="183.75" customHeight="1" x14ac:dyDescent="0.3">
      <c r="A11" s="1" t="s">
        <v>5</v>
      </c>
      <c r="B11" s="99" t="s">
        <v>7</v>
      </c>
      <c r="C11" s="12" t="s">
        <v>219</v>
      </c>
      <c r="D11" s="12" t="s">
        <v>220</v>
      </c>
      <c r="E11" s="46"/>
      <c r="F11" s="3">
        <v>24</v>
      </c>
      <c r="G11" s="14" t="s">
        <v>67</v>
      </c>
      <c r="H11" s="8" t="s">
        <v>101</v>
      </c>
      <c r="I11" s="8" t="s">
        <v>98</v>
      </c>
      <c r="J11" s="8" t="s">
        <v>102</v>
      </c>
      <c r="K11" s="8" t="s">
        <v>103</v>
      </c>
      <c r="L11" s="8" t="s">
        <v>93</v>
      </c>
      <c r="M11" s="8" t="s">
        <v>94</v>
      </c>
      <c r="N11" s="8" t="s">
        <v>104</v>
      </c>
      <c r="O11" s="8" t="s">
        <v>100</v>
      </c>
      <c r="P11" s="33" t="s">
        <v>147</v>
      </c>
      <c r="Q11" s="101" t="s">
        <v>222</v>
      </c>
      <c r="R11" s="98"/>
      <c r="S11" s="101"/>
      <c r="T11" s="75" t="s">
        <v>223</v>
      </c>
    </row>
    <row r="12" spans="1:20" ht="123.75" customHeight="1" x14ac:dyDescent="0.3">
      <c r="A12" s="1" t="s">
        <v>5</v>
      </c>
      <c r="B12" s="99" t="s">
        <v>13</v>
      </c>
      <c r="C12" s="2" t="s">
        <v>42</v>
      </c>
      <c r="D12" s="2" t="s">
        <v>43</v>
      </c>
      <c r="E12" s="46"/>
      <c r="F12" s="3">
        <v>20</v>
      </c>
      <c r="G12" s="7" t="s">
        <v>105</v>
      </c>
      <c r="H12" s="8" t="s">
        <v>106</v>
      </c>
      <c r="I12" s="8" t="s">
        <v>107</v>
      </c>
      <c r="J12" s="8" t="s">
        <v>108</v>
      </c>
      <c r="K12" s="8" t="s">
        <v>109</v>
      </c>
      <c r="L12" s="8" t="s">
        <v>110</v>
      </c>
      <c r="M12" s="8" t="s">
        <v>147</v>
      </c>
      <c r="N12" s="85"/>
      <c r="O12" s="9"/>
      <c r="P12" s="10"/>
      <c r="Q12" s="81"/>
      <c r="R12" s="81"/>
      <c r="S12" s="81"/>
      <c r="T12" s="182" t="s">
        <v>288</v>
      </c>
    </row>
    <row r="13" spans="1:20" ht="114.75" x14ac:dyDescent="0.3">
      <c r="A13" s="1" t="s">
        <v>18</v>
      </c>
      <c r="B13" s="99" t="s">
        <v>189</v>
      </c>
      <c r="C13" s="99" t="s">
        <v>46</v>
      </c>
      <c r="D13" s="99" t="s">
        <v>47</v>
      </c>
      <c r="E13" s="107"/>
      <c r="F13" s="108">
        <v>3</v>
      </c>
      <c r="G13" s="109" t="s">
        <v>119</v>
      </c>
      <c r="H13" s="76" t="s">
        <v>111</v>
      </c>
      <c r="I13" s="76" t="s">
        <v>112</v>
      </c>
      <c r="J13" s="76" t="s">
        <v>113</v>
      </c>
      <c r="K13" s="76" t="s">
        <v>114</v>
      </c>
      <c r="L13" s="76" t="s">
        <v>115</v>
      </c>
      <c r="M13" s="76" t="s">
        <v>116</v>
      </c>
      <c r="N13" s="76" t="s">
        <v>167</v>
      </c>
      <c r="O13" s="78" t="s">
        <v>183</v>
      </c>
      <c r="P13" s="85"/>
      <c r="Q13" s="110"/>
      <c r="R13" s="110"/>
      <c r="S13" s="110"/>
      <c r="T13" s="194" t="s">
        <v>310</v>
      </c>
    </row>
    <row r="14" spans="1:20" ht="137.25" customHeight="1" x14ac:dyDescent="0.3">
      <c r="A14" s="1" t="s">
        <v>4</v>
      </c>
      <c r="B14" s="52" t="s">
        <v>0</v>
      </c>
      <c r="C14" s="2" t="s">
        <v>48</v>
      </c>
      <c r="D14" s="2" t="s">
        <v>49</v>
      </c>
      <c r="E14" s="46"/>
      <c r="F14" s="3">
        <v>4</v>
      </c>
      <c r="G14" s="7" t="s">
        <v>117</v>
      </c>
      <c r="H14" s="8" t="s">
        <v>121</v>
      </c>
      <c r="I14" s="8" t="s">
        <v>120</v>
      </c>
      <c r="J14" s="8" t="s">
        <v>168</v>
      </c>
      <c r="K14" s="85"/>
      <c r="L14" s="9"/>
      <c r="M14" s="9"/>
      <c r="N14" s="9"/>
      <c r="O14" s="9"/>
      <c r="P14" s="10"/>
      <c r="Q14" s="81"/>
      <c r="R14" s="81"/>
      <c r="S14" s="81"/>
      <c r="T14" s="74" t="s">
        <v>311</v>
      </c>
    </row>
    <row r="15" spans="1:20" ht="72.75" customHeight="1" x14ac:dyDescent="0.3">
      <c r="A15" s="1" t="s">
        <v>266</v>
      </c>
      <c r="B15" s="2" t="s">
        <v>267</v>
      </c>
      <c r="C15" s="2" t="s">
        <v>268</v>
      </c>
      <c r="D15" s="2" t="s">
        <v>269</v>
      </c>
      <c r="E15" s="46"/>
      <c r="F15" s="3">
        <v>1</v>
      </c>
      <c r="G15" s="7" t="s">
        <v>270</v>
      </c>
      <c r="H15" s="85"/>
      <c r="I15" s="9"/>
      <c r="J15" s="9"/>
      <c r="K15" s="9"/>
      <c r="L15" s="9"/>
      <c r="M15" s="9"/>
      <c r="N15" s="9"/>
      <c r="O15" s="9"/>
      <c r="P15" s="10"/>
      <c r="Q15" s="81"/>
      <c r="R15" s="81"/>
      <c r="S15" s="81"/>
      <c r="T15" s="73" t="s">
        <v>290</v>
      </c>
    </row>
    <row r="16" spans="1:20" ht="72.75" customHeight="1" x14ac:dyDescent="0.3">
      <c r="A16" s="1"/>
      <c r="B16" s="15"/>
      <c r="C16" s="2"/>
      <c r="D16" s="2"/>
      <c r="E16" s="46"/>
      <c r="F16" s="3"/>
      <c r="G16" s="14"/>
      <c r="H16" s="9"/>
      <c r="I16" s="9"/>
      <c r="J16" s="9"/>
      <c r="K16" s="9"/>
      <c r="L16" s="9"/>
      <c r="M16" s="9"/>
      <c r="N16" s="9"/>
      <c r="O16" s="9"/>
      <c r="P16" s="10"/>
      <c r="Q16" s="81"/>
      <c r="R16" s="81"/>
      <c r="S16" s="81"/>
      <c r="T16" s="5"/>
    </row>
    <row r="17" spans="1:20" ht="72.75" customHeight="1" x14ac:dyDescent="0.3">
      <c r="A17" s="1"/>
      <c r="B17" s="15"/>
      <c r="C17" s="2"/>
      <c r="D17" s="2"/>
      <c r="E17" s="46"/>
      <c r="F17" s="3"/>
      <c r="G17" s="1"/>
      <c r="H17" s="2"/>
      <c r="I17" s="2"/>
      <c r="J17" s="2"/>
      <c r="K17" s="2"/>
      <c r="L17" s="2"/>
      <c r="M17" s="2"/>
      <c r="N17" s="2"/>
      <c r="O17" s="2"/>
      <c r="P17" s="4"/>
      <c r="Q17" s="5"/>
      <c r="R17" s="5"/>
      <c r="S17" s="5"/>
      <c r="T17" s="5"/>
    </row>
    <row r="18" spans="1:20" ht="72.75" customHeight="1" thickBot="1" x14ac:dyDescent="0.35">
      <c r="A18" s="16"/>
      <c r="B18" s="17"/>
      <c r="C18" s="17"/>
      <c r="D18" s="17"/>
      <c r="E18" s="61"/>
      <c r="F18" s="57">
        <f>SUM(F5:F17)</f>
        <v>110</v>
      </c>
      <c r="G18" s="18"/>
      <c r="H18" s="17"/>
      <c r="I18" s="17"/>
      <c r="J18" s="17"/>
      <c r="K18" s="17"/>
      <c r="L18" s="17"/>
      <c r="M18" s="17"/>
      <c r="N18" s="17"/>
      <c r="O18" s="17"/>
      <c r="P18" s="19"/>
      <c r="Q18" s="20"/>
      <c r="R18" s="20"/>
      <c r="S18" s="20"/>
      <c r="T18" s="20"/>
    </row>
    <row r="19" spans="1:20" ht="147" customHeight="1" x14ac:dyDescent="0.3">
      <c r="A19" s="21"/>
      <c r="B19" s="21"/>
      <c r="C19" s="21"/>
      <c r="D19" s="21"/>
      <c r="E19" s="21"/>
      <c r="F19" s="21" t="s">
        <v>155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38.25" x14ac:dyDescent="0.3">
      <c r="A20" s="21"/>
      <c r="B20" s="21" t="s">
        <v>73</v>
      </c>
      <c r="C20" s="21" t="s">
        <v>74</v>
      </c>
      <c r="D20" s="21"/>
      <c r="E20" s="21"/>
      <c r="F20" s="21"/>
      <c r="G20" s="21"/>
      <c r="H20" s="21" t="s">
        <v>164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38.25" x14ac:dyDescent="0.3">
      <c r="A21" s="21"/>
      <c r="B21" s="21" t="s">
        <v>75</v>
      </c>
      <c r="C21" s="32">
        <v>130</v>
      </c>
      <c r="D21" s="21" t="s">
        <v>163</v>
      </c>
      <c r="E21" s="21"/>
      <c r="F21" s="21"/>
      <c r="G21" s="21"/>
      <c r="H21" s="32">
        <v>67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38.25" x14ac:dyDescent="0.3">
      <c r="A22" s="21"/>
      <c r="B22" s="21" t="s">
        <v>76</v>
      </c>
      <c r="C22" s="32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</sheetData>
  <mergeCells count="1">
    <mergeCell ref="A2:T2"/>
  </mergeCells>
  <phoneticPr fontId="1" type="noConversion"/>
  <pageMargins left="0.25" right="0.25" top="0.75" bottom="0.75" header="0.3" footer="0.3"/>
  <pageSetup paperSize="9" scale="1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zoomScale="40" zoomScaleNormal="40" zoomScaleSheetLayoutView="10" workbookViewId="0">
      <selection activeCell="E12" sqref="E12"/>
    </sheetView>
  </sheetViews>
  <sheetFormatPr defaultRowHeight="16.5" x14ac:dyDescent="0.3"/>
  <cols>
    <col min="1" max="1" width="43.75" customWidth="1"/>
    <col min="2" max="2" width="54.75" bestFit="1" customWidth="1"/>
    <col min="3" max="3" width="43.25" bestFit="1" customWidth="1"/>
    <col min="4" max="5" width="32.375" customWidth="1"/>
    <col min="6" max="6" width="38.625" customWidth="1"/>
    <col min="7" max="13" width="35.125" customWidth="1"/>
    <col min="14" max="14" width="46.625" customWidth="1"/>
    <col min="15" max="15" width="34.5" customWidth="1"/>
    <col min="16" max="16" width="39.5" customWidth="1"/>
    <col min="17" max="17" width="28.625" customWidth="1"/>
    <col min="18" max="19" width="25.375" customWidth="1"/>
    <col min="20" max="20" width="39.875" customWidth="1"/>
    <col min="21" max="21" width="27" customWidth="1"/>
    <col min="22" max="23" width="33.25" customWidth="1"/>
    <col min="24" max="24" width="24.5" customWidth="1"/>
    <col min="25" max="25" width="59.875" customWidth="1"/>
  </cols>
  <sheetData>
    <row r="1" spans="1:25" ht="17.25" thickBot="1" x14ac:dyDescent="0.35"/>
    <row r="2" spans="1:25" ht="201" customHeight="1" thickBot="1" x14ac:dyDescent="0.35">
      <c r="A2" s="133"/>
      <c r="B2" s="133"/>
      <c r="C2" s="191" t="s">
        <v>338</v>
      </c>
      <c r="D2" s="192"/>
      <c r="E2" s="192"/>
      <c r="F2" s="192"/>
      <c r="G2" s="192"/>
      <c r="H2" s="192"/>
      <c r="I2" s="192"/>
      <c r="J2" s="192"/>
      <c r="K2" s="192"/>
      <c r="L2" s="192"/>
      <c r="M2" s="19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</row>
    <row r="3" spans="1:25" ht="107.25" customHeight="1" thickBot="1" x14ac:dyDescent="0.35">
      <c r="A3" s="114"/>
      <c r="B3" s="115"/>
      <c r="C3" s="116"/>
      <c r="D3" s="117"/>
      <c r="E3" s="117"/>
      <c r="F3" s="118" t="s">
        <v>315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ht="72.75" customHeight="1" thickBot="1" x14ac:dyDescent="0.35">
      <c r="A4" s="118"/>
      <c r="B4" s="118"/>
      <c r="C4" s="209" t="s">
        <v>238</v>
      </c>
      <c r="D4" s="106" t="s">
        <v>239</v>
      </c>
      <c r="E4" s="106" t="s">
        <v>319</v>
      </c>
      <c r="F4" s="150" t="s">
        <v>240</v>
      </c>
      <c r="G4" s="151" t="s">
        <v>255</v>
      </c>
      <c r="H4" s="151" t="s">
        <v>256</v>
      </c>
      <c r="I4" s="151" t="s">
        <v>257</v>
      </c>
      <c r="J4" s="151" t="s">
        <v>258</v>
      </c>
      <c r="K4" s="151" t="s">
        <v>259</v>
      </c>
      <c r="L4" s="151" t="s">
        <v>260</v>
      </c>
      <c r="M4" s="159" t="s">
        <v>261</v>
      </c>
      <c r="N4" s="152" t="s">
        <v>276</v>
      </c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spans="1:25" ht="72.75" customHeight="1" x14ac:dyDescent="0.3">
      <c r="A5" s="118"/>
      <c r="B5" s="118"/>
      <c r="C5" s="210" t="s">
        <v>275</v>
      </c>
      <c r="D5" s="156" t="s">
        <v>273</v>
      </c>
      <c r="E5" s="195" t="s">
        <v>320</v>
      </c>
      <c r="F5" s="156" t="s">
        <v>318</v>
      </c>
      <c r="G5" s="147"/>
      <c r="H5" s="147"/>
      <c r="I5" s="147"/>
      <c r="J5" s="147"/>
      <c r="K5" s="147"/>
      <c r="L5" s="147"/>
      <c r="M5" s="160"/>
      <c r="N5" s="155" t="s">
        <v>250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20"/>
    </row>
    <row r="6" spans="1:25" ht="76.5" x14ac:dyDescent="0.3">
      <c r="A6" s="118"/>
      <c r="B6" s="118"/>
      <c r="C6" s="211" t="s">
        <v>271</v>
      </c>
      <c r="D6" s="157" t="s">
        <v>274</v>
      </c>
      <c r="E6" s="157"/>
      <c r="F6" s="158" t="s">
        <v>294</v>
      </c>
      <c r="G6" s="134"/>
      <c r="H6" s="134"/>
      <c r="I6" s="134"/>
      <c r="J6" s="134"/>
      <c r="K6" s="134"/>
      <c r="L6" s="134"/>
      <c r="M6" s="113"/>
      <c r="N6" s="131" t="s">
        <v>252</v>
      </c>
      <c r="O6" s="122"/>
      <c r="P6" s="118"/>
      <c r="Q6" s="123"/>
      <c r="R6" s="123"/>
      <c r="S6" s="123"/>
      <c r="T6" s="123"/>
      <c r="U6" s="123"/>
      <c r="V6" s="123"/>
      <c r="W6" s="123"/>
      <c r="X6" s="123"/>
      <c r="Y6" s="120"/>
    </row>
    <row r="7" spans="1:25" ht="76.5" x14ac:dyDescent="0.3">
      <c r="A7" s="118"/>
      <c r="B7" s="118"/>
      <c r="C7" s="212" t="s">
        <v>272</v>
      </c>
      <c r="D7" s="111"/>
      <c r="E7" s="111"/>
      <c r="F7" s="158" t="s">
        <v>289</v>
      </c>
      <c r="G7" s="134"/>
      <c r="H7" s="134"/>
      <c r="I7" s="134"/>
      <c r="J7" s="134"/>
      <c r="K7" s="134"/>
      <c r="L7" s="134"/>
      <c r="M7" s="113"/>
      <c r="N7" s="132" t="s">
        <v>253</v>
      </c>
      <c r="O7" s="119"/>
      <c r="P7" s="118"/>
      <c r="Q7" s="123"/>
      <c r="R7" s="123"/>
      <c r="S7" s="123"/>
      <c r="T7" s="123"/>
      <c r="U7" s="123"/>
      <c r="V7" s="123"/>
      <c r="W7" s="123"/>
      <c r="X7" s="123"/>
      <c r="Y7" s="119"/>
    </row>
    <row r="8" spans="1:25" ht="76.5" customHeight="1" x14ac:dyDescent="0.3">
      <c r="A8" s="118"/>
      <c r="B8" s="118"/>
      <c r="C8" s="213"/>
      <c r="D8" s="111"/>
      <c r="E8" s="111"/>
      <c r="F8" s="76"/>
      <c r="G8" s="134"/>
      <c r="H8" s="134"/>
      <c r="I8" s="134"/>
      <c r="J8" s="134"/>
      <c r="K8" s="134"/>
      <c r="L8" s="134"/>
      <c r="M8" s="113"/>
      <c r="N8" s="137" t="s">
        <v>284</v>
      </c>
      <c r="O8" s="119"/>
      <c r="P8" s="118"/>
      <c r="Q8" s="123"/>
      <c r="R8" s="123"/>
      <c r="S8" s="123"/>
      <c r="T8" s="123"/>
      <c r="U8" s="123"/>
      <c r="V8" s="123"/>
      <c r="W8" s="123"/>
      <c r="X8" s="123"/>
      <c r="Y8" s="124"/>
    </row>
    <row r="9" spans="1:25" ht="76.5" customHeight="1" x14ac:dyDescent="0.3">
      <c r="A9" s="118"/>
      <c r="B9" s="118"/>
      <c r="C9" s="213"/>
      <c r="D9" s="111"/>
      <c r="E9" s="111"/>
      <c r="F9" s="76"/>
      <c r="G9" s="134"/>
      <c r="H9" s="134"/>
      <c r="I9" s="134"/>
      <c r="J9" s="134"/>
      <c r="K9" s="134"/>
      <c r="L9" s="134"/>
      <c r="M9" s="113"/>
      <c r="N9" s="186" t="s">
        <v>263</v>
      </c>
      <c r="O9" s="119"/>
      <c r="P9" s="118"/>
      <c r="Q9" s="123"/>
      <c r="R9" s="123"/>
      <c r="S9" s="123"/>
      <c r="T9" s="123"/>
      <c r="U9" s="123"/>
      <c r="V9" s="123"/>
      <c r="W9" s="123"/>
      <c r="X9" s="123"/>
      <c r="Y9" s="124"/>
    </row>
    <row r="10" spans="1:25" ht="76.5" customHeight="1" thickBot="1" x14ac:dyDescent="0.35">
      <c r="A10" s="118"/>
      <c r="B10" s="118"/>
      <c r="C10" s="214"/>
      <c r="D10" s="128"/>
      <c r="E10" s="128"/>
      <c r="F10" s="129"/>
      <c r="G10" s="135"/>
      <c r="H10" s="135"/>
      <c r="I10" s="135"/>
      <c r="J10" s="135"/>
      <c r="K10" s="135"/>
      <c r="L10" s="135"/>
      <c r="M10" s="161"/>
      <c r="N10" s="138" t="s">
        <v>264</v>
      </c>
      <c r="O10" s="118"/>
      <c r="P10" s="123"/>
      <c r="Q10" s="123"/>
      <c r="R10" s="123"/>
      <c r="S10" s="123"/>
      <c r="T10" s="123"/>
      <c r="U10" s="123"/>
      <c r="V10" s="123"/>
      <c r="W10" s="123"/>
      <c r="X10" s="123"/>
      <c r="Y10" s="119"/>
    </row>
    <row r="11" spans="1:25" ht="38.25" x14ac:dyDescent="0.3">
      <c r="A11" s="118"/>
      <c r="B11" s="118"/>
      <c r="C11" s="118"/>
      <c r="D11" s="118"/>
      <c r="E11" s="118"/>
      <c r="F11" s="121"/>
      <c r="G11" s="121"/>
      <c r="H11" s="121"/>
      <c r="I11" s="121"/>
      <c r="J11" s="121"/>
      <c r="K11" s="121"/>
      <c r="L11" s="121"/>
      <c r="M11" s="121"/>
      <c r="N11" s="118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0"/>
    </row>
    <row r="12" spans="1:25" ht="189" customHeight="1" x14ac:dyDescent="0.3">
      <c r="A12" s="118"/>
      <c r="B12" s="118"/>
      <c r="C12" s="116"/>
      <c r="D12" s="118"/>
      <c r="E12" s="118"/>
      <c r="F12" s="183" t="s">
        <v>325</v>
      </c>
      <c r="G12" s="121"/>
      <c r="H12" s="121"/>
      <c r="I12" s="121"/>
      <c r="J12" s="121"/>
      <c r="K12" s="121"/>
      <c r="L12" s="121"/>
      <c r="M12" s="121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5"/>
    </row>
    <row r="13" spans="1:25" ht="72.75" customHeight="1" x14ac:dyDescent="0.3">
      <c r="A13" s="118"/>
      <c r="B13" s="118"/>
      <c r="C13" s="118"/>
      <c r="D13" s="118"/>
      <c r="E13" s="118"/>
      <c r="F13" s="121"/>
      <c r="G13" s="121"/>
      <c r="H13" s="121"/>
      <c r="I13" s="121"/>
      <c r="J13" s="121"/>
      <c r="K13" s="121"/>
      <c r="L13" s="121"/>
      <c r="M13" s="121"/>
      <c r="N13" s="122"/>
      <c r="O13" s="118"/>
      <c r="P13" s="123"/>
      <c r="Q13" s="123"/>
      <c r="R13" s="123"/>
      <c r="S13" s="123"/>
      <c r="T13" s="123"/>
      <c r="U13" s="123"/>
      <c r="V13" s="123"/>
      <c r="W13" s="123"/>
      <c r="X13" s="123"/>
      <c r="Y13" s="118"/>
    </row>
    <row r="14" spans="1:25" ht="72.75" customHeight="1" x14ac:dyDescent="0.3">
      <c r="A14" s="118"/>
      <c r="B14" s="118"/>
      <c r="C14" s="118"/>
      <c r="D14" s="118"/>
      <c r="E14" s="118"/>
      <c r="F14" s="121"/>
      <c r="G14" s="121"/>
      <c r="H14" s="121"/>
      <c r="I14" s="121"/>
      <c r="J14" s="121"/>
      <c r="K14" s="121"/>
      <c r="L14" s="121"/>
      <c r="M14" s="121"/>
      <c r="N14" s="122"/>
      <c r="O14" s="118"/>
      <c r="P14" s="123"/>
      <c r="Q14" s="123"/>
      <c r="R14" s="123"/>
      <c r="S14" s="123"/>
      <c r="T14" s="123"/>
      <c r="U14" s="123"/>
      <c r="V14" s="123"/>
      <c r="W14" s="123"/>
      <c r="X14" s="123"/>
      <c r="Y14" s="118"/>
    </row>
    <row r="15" spans="1:25" ht="72.75" customHeight="1" x14ac:dyDescent="0.3">
      <c r="A15" s="118"/>
      <c r="B15" s="118"/>
      <c r="C15" s="118"/>
      <c r="D15" s="118"/>
      <c r="E15" s="118"/>
      <c r="F15" s="121"/>
      <c r="G15" s="121"/>
      <c r="H15" s="121"/>
      <c r="I15" s="121"/>
      <c r="J15" s="121"/>
      <c r="K15" s="121"/>
      <c r="L15" s="121"/>
      <c r="M15" s="121"/>
      <c r="N15" s="118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19"/>
    </row>
    <row r="16" spans="1:25" ht="72.75" customHeight="1" x14ac:dyDescent="0.3">
      <c r="A16" s="118"/>
      <c r="B16" s="118"/>
      <c r="C16" s="118"/>
      <c r="D16" s="118"/>
      <c r="E16" s="118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2"/>
      <c r="W16" s="122"/>
      <c r="X16" s="122"/>
      <c r="Y16" s="118"/>
    </row>
    <row r="17" spans="1:25" ht="72.75" customHeight="1" x14ac:dyDescent="0.3">
      <c r="A17" s="118"/>
      <c r="B17" s="126"/>
      <c r="C17" s="118"/>
      <c r="D17" s="118"/>
      <c r="E17" s="11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18"/>
    </row>
    <row r="18" spans="1:25" ht="72.75" customHeight="1" x14ac:dyDescent="0.3">
      <c r="A18" s="118"/>
      <c r="B18" s="126"/>
      <c r="C18" s="118"/>
      <c r="D18" s="118"/>
      <c r="E18" s="11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18"/>
    </row>
    <row r="19" spans="1:25" ht="72.75" customHeight="1" x14ac:dyDescent="0.3">
      <c r="A19" s="118"/>
      <c r="B19" s="126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</row>
    <row r="20" spans="1:25" ht="72.75" customHeight="1" x14ac:dyDescent="0.3">
      <c r="A20" s="11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</row>
    <row r="21" spans="1:25" ht="72.75" customHeight="1" x14ac:dyDescent="0.3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 spans="1:25" ht="72.75" customHeight="1" x14ac:dyDescent="0.3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</row>
    <row r="23" spans="1:25" ht="72.75" customHeight="1" x14ac:dyDescent="0.3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</row>
    <row r="24" spans="1:25" ht="72.75" customHeight="1" x14ac:dyDescent="0.3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</row>
    <row r="25" spans="1:25" ht="72.75" customHeight="1" x14ac:dyDescent="0.3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</row>
    <row r="26" spans="1:25" ht="72.75" customHeight="1" x14ac:dyDescent="0.3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 spans="1:25" ht="72.75" customHeight="1" x14ac:dyDescent="0.3">
      <c r="A27" s="103"/>
      <c r="B27" s="104"/>
      <c r="C27" s="105" t="s">
        <v>236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</row>
    <row r="28" spans="1:25" ht="72.75" customHeight="1" x14ac:dyDescent="0.3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 spans="1:25" ht="147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38.25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38.25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38.25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</sheetData>
  <mergeCells count="1">
    <mergeCell ref="C2:M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25" fitToHeight="0" orientation="landscape" r:id="rId1"/>
  <rowBreaks count="1" manualBreakCount="1">
    <brk id="13" min="1" max="24" man="1"/>
  </rowBreaks>
  <colBreaks count="1" manualBreakCount="1">
    <brk id="14" max="31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31"/>
  <sheetViews>
    <sheetView topLeftCell="A4" zoomScale="40" zoomScaleNormal="40" zoomScaleSheetLayoutView="10" workbookViewId="0">
      <selection activeCell="J5" sqref="J5"/>
    </sheetView>
  </sheetViews>
  <sheetFormatPr defaultRowHeight="16.5" x14ac:dyDescent="0.3"/>
  <cols>
    <col min="1" max="1" width="43.75" customWidth="1"/>
    <col min="2" max="2" width="54.75" bestFit="1" customWidth="1"/>
    <col min="3" max="3" width="39.5" customWidth="1"/>
    <col min="4" max="4" width="32.375" bestFit="1" customWidth="1"/>
    <col min="5" max="5" width="19.125" customWidth="1"/>
    <col min="6" max="6" width="35.125" customWidth="1"/>
    <col min="7" max="8" width="35.125" bestFit="1" customWidth="1"/>
    <col min="9" max="9" width="34.5" customWidth="1"/>
    <col min="10" max="10" width="39.5" customWidth="1"/>
    <col min="11" max="11" width="30.125" customWidth="1"/>
    <col min="12" max="14" width="25.375" customWidth="1"/>
    <col min="15" max="15" width="27" customWidth="1"/>
    <col min="16" max="16" width="58.125" customWidth="1"/>
  </cols>
  <sheetData>
    <row r="2" spans="1:16" ht="201" customHeight="1" x14ac:dyDescent="0.3">
      <c r="A2" s="190" t="s">
        <v>328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1:16" ht="107.25" customHeight="1" thickBot="1" x14ac:dyDescent="0.35">
      <c r="A3" s="34" t="s">
        <v>78</v>
      </c>
      <c r="B3" s="35" t="s">
        <v>79</v>
      </c>
      <c r="C3" s="86" t="s">
        <v>207</v>
      </c>
      <c r="D3" s="87" t="s">
        <v>208</v>
      </c>
    </row>
    <row r="4" spans="1:16" ht="72.75" customHeight="1" thickBot="1" x14ac:dyDescent="0.35">
      <c r="A4" s="27" t="s">
        <v>1</v>
      </c>
      <c r="B4" s="28" t="s">
        <v>2</v>
      </c>
      <c r="C4" s="28" t="s">
        <v>3</v>
      </c>
      <c r="D4" s="28" t="s">
        <v>24</v>
      </c>
      <c r="E4" s="29" t="s">
        <v>72</v>
      </c>
      <c r="F4" s="30"/>
      <c r="G4" s="29"/>
      <c r="H4" s="29" t="s">
        <v>14</v>
      </c>
      <c r="I4" s="29"/>
      <c r="J4" s="29"/>
      <c r="K4" s="29"/>
      <c r="L4" s="29"/>
      <c r="M4" s="29"/>
      <c r="N4" s="29"/>
      <c r="O4" s="31"/>
      <c r="P4" s="31" t="s">
        <v>15</v>
      </c>
    </row>
    <row r="5" spans="1:16" ht="125.25" customHeight="1" x14ac:dyDescent="0.3">
      <c r="A5" s="1" t="s">
        <v>25</v>
      </c>
      <c r="B5" s="95" t="s">
        <v>26</v>
      </c>
      <c r="C5" s="95" t="s">
        <v>52</v>
      </c>
      <c r="D5" s="44" t="s">
        <v>53</v>
      </c>
      <c r="E5" s="45">
        <v>10</v>
      </c>
      <c r="F5" s="41" t="s">
        <v>138</v>
      </c>
      <c r="G5" s="12" t="s">
        <v>140</v>
      </c>
      <c r="H5" s="78" t="s">
        <v>179</v>
      </c>
      <c r="I5" s="96" t="s">
        <v>213</v>
      </c>
      <c r="J5" s="23"/>
      <c r="K5" s="23"/>
      <c r="L5" s="23"/>
      <c r="M5" s="23"/>
      <c r="N5" s="23"/>
      <c r="O5" s="25"/>
      <c r="P5" s="97" t="s">
        <v>214</v>
      </c>
    </row>
    <row r="6" spans="1:16" ht="156" customHeight="1" x14ac:dyDescent="0.3">
      <c r="A6" s="1" t="s">
        <v>25</v>
      </c>
      <c r="B6" s="6" t="s">
        <v>27</v>
      </c>
      <c r="C6" s="2" t="s">
        <v>54</v>
      </c>
      <c r="D6" s="2" t="s">
        <v>55</v>
      </c>
      <c r="E6" s="46">
        <v>10</v>
      </c>
      <c r="F6" s="41" t="s">
        <v>138</v>
      </c>
      <c r="G6" s="12" t="s">
        <v>141</v>
      </c>
      <c r="H6" s="8" t="s">
        <v>139</v>
      </c>
      <c r="I6" s="8" t="s">
        <v>145</v>
      </c>
      <c r="J6" s="76" t="s">
        <v>217</v>
      </c>
      <c r="K6" s="85"/>
      <c r="L6" s="9"/>
      <c r="M6" s="9"/>
      <c r="N6" s="9"/>
      <c r="O6" s="10"/>
      <c r="P6" s="11" t="s">
        <v>326</v>
      </c>
    </row>
    <row r="7" spans="1:16" ht="166.5" customHeight="1" x14ac:dyDescent="0.3">
      <c r="A7" s="1" t="s">
        <v>25</v>
      </c>
      <c r="B7" s="6" t="s">
        <v>29</v>
      </c>
      <c r="C7" s="2" t="s">
        <v>69</v>
      </c>
      <c r="D7" s="2" t="s">
        <v>70</v>
      </c>
      <c r="E7" s="46">
        <v>8</v>
      </c>
      <c r="F7" s="41" t="s">
        <v>138</v>
      </c>
      <c r="G7" s="12" t="s">
        <v>142</v>
      </c>
      <c r="H7" s="80" t="s">
        <v>209</v>
      </c>
      <c r="I7" s="8" t="s">
        <v>291</v>
      </c>
      <c r="J7" s="85"/>
      <c r="K7" s="9"/>
      <c r="L7" s="9"/>
      <c r="M7" s="9"/>
      <c r="N7" s="9"/>
      <c r="O7" s="10"/>
      <c r="P7" s="11" t="s">
        <v>327</v>
      </c>
    </row>
    <row r="8" spans="1:16" ht="285" customHeight="1" x14ac:dyDescent="0.3">
      <c r="A8" s="1" t="s">
        <v>25</v>
      </c>
      <c r="B8" s="6" t="s">
        <v>30</v>
      </c>
      <c r="C8" s="2" t="s">
        <v>68</v>
      </c>
      <c r="D8" s="2" t="s">
        <v>71</v>
      </c>
      <c r="E8" s="46">
        <v>10</v>
      </c>
      <c r="F8" s="41" t="s">
        <v>137</v>
      </c>
      <c r="G8" s="12" t="s">
        <v>143</v>
      </c>
      <c r="H8" s="76" t="s">
        <v>180</v>
      </c>
      <c r="I8" s="78" t="s">
        <v>230</v>
      </c>
      <c r="J8" s="85"/>
      <c r="K8" s="9"/>
      <c r="L8" s="9"/>
      <c r="M8" s="9"/>
      <c r="N8" s="9"/>
      <c r="O8" s="10"/>
      <c r="P8" s="11" t="s">
        <v>231</v>
      </c>
    </row>
    <row r="9" spans="1:16" ht="120" customHeight="1" x14ac:dyDescent="0.3">
      <c r="A9" s="1" t="s">
        <v>25</v>
      </c>
      <c r="B9" s="56" t="s">
        <v>28</v>
      </c>
      <c r="C9" s="2" t="s">
        <v>156</v>
      </c>
      <c r="D9" s="2" t="s">
        <v>157</v>
      </c>
      <c r="E9" s="46">
        <v>10</v>
      </c>
      <c r="F9" s="41" t="s">
        <v>137</v>
      </c>
      <c r="G9" s="12" t="s">
        <v>161</v>
      </c>
      <c r="H9" s="72"/>
      <c r="I9" s="8"/>
      <c r="J9" s="8"/>
      <c r="K9" s="9"/>
      <c r="L9" s="9"/>
      <c r="M9" s="9"/>
      <c r="N9" s="9"/>
      <c r="O9" s="10"/>
      <c r="P9" s="73" t="s">
        <v>215</v>
      </c>
    </row>
    <row r="10" spans="1:16" ht="151.5" customHeight="1" x14ac:dyDescent="0.3">
      <c r="A10" s="1" t="s">
        <v>31</v>
      </c>
      <c r="B10" s="6" t="s">
        <v>32</v>
      </c>
      <c r="C10" s="2" t="s">
        <v>57</v>
      </c>
      <c r="D10" s="2" t="s">
        <v>56</v>
      </c>
      <c r="E10" s="46">
        <v>12</v>
      </c>
      <c r="F10" s="41" t="s">
        <v>138</v>
      </c>
      <c r="G10" s="12" t="s">
        <v>144</v>
      </c>
      <c r="H10" s="8" t="s">
        <v>139</v>
      </c>
      <c r="I10" s="76" t="s">
        <v>278</v>
      </c>
      <c r="J10" s="72"/>
      <c r="K10" s="8"/>
      <c r="L10" s="8"/>
      <c r="M10" s="9"/>
      <c r="N10" s="9"/>
      <c r="O10" s="10"/>
      <c r="P10" s="75" t="s">
        <v>218</v>
      </c>
    </row>
    <row r="11" spans="1:16" ht="159" customHeight="1" x14ac:dyDescent="0.3">
      <c r="A11" s="1" t="s">
        <v>31</v>
      </c>
      <c r="B11" s="6" t="s">
        <v>33</v>
      </c>
      <c r="C11" s="12" t="s">
        <v>292</v>
      </c>
      <c r="D11" s="12" t="s">
        <v>293</v>
      </c>
      <c r="E11" s="46">
        <v>9</v>
      </c>
      <c r="F11" s="41" t="s">
        <v>137</v>
      </c>
      <c r="G11" s="8" t="s">
        <v>149</v>
      </c>
      <c r="H11" s="72"/>
      <c r="I11" s="8"/>
      <c r="J11" s="8"/>
      <c r="K11" s="8"/>
      <c r="L11" s="8"/>
      <c r="M11" s="8"/>
      <c r="N11" s="8"/>
      <c r="O11" s="10"/>
      <c r="P11" s="73" t="s">
        <v>296</v>
      </c>
    </row>
    <row r="12" spans="1:16" ht="72.75" customHeight="1" x14ac:dyDescent="0.3">
      <c r="A12" s="90" t="s">
        <v>31</v>
      </c>
      <c r="B12" s="91" t="s">
        <v>34</v>
      </c>
      <c r="C12" s="91" t="s">
        <v>158</v>
      </c>
      <c r="D12" s="2" t="s">
        <v>159</v>
      </c>
      <c r="E12" s="46">
        <v>8</v>
      </c>
      <c r="F12" s="41" t="s">
        <v>138</v>
      </c>
      <c r="G12" s="8" t="s">
        <v>166</v>
      </c>
      <c r="H12" s="8"/>
      <c r="I12" s="8"/>
      <c r="J12" s="8"/>
      <c r="K12" s="8"/>
      <c r="L12" s="9"/>
      <c r="M12" s="9"/>
      <c r="N12" s="9"/>
      <c r="O12" s="10"/>
      <c r="P12" s="5" t="s">
        <v>210</v>
      </c>
    </row>
    <row r="13" spans="1:16" ht="72.75" customHeight="1" x14ac:dyDescent="0.3">
      <c r="A13" s="1"/>
      <c r="B13" s="2"/>
      <c r="C13" s="2"/>
      <c r="D13" s="2"/>
      <c r="E13" s="46"/>
      <c r="F13" s="41"/>
      <c r="G13" s="9"/>
      <c r="H13" s="9"/>
      <c r="I13" s="9"/>
      <c r="J13" s="9"/>
      <c r="K13" s="9"/>
      <c r="L13" s="9"/>
      <c r="M13" s="9"/>
      <c r="N13" s="9"/>
      <c r="O13" s="10"/>
      <c r="P13" s="5"/>
    </row>
    <row r="14" spans="1:16" ht="230.25" thickBot="1" x14ac:dyDescent="0.35">
      <c r="A14" s="49" t="s">
        <v>35</v>
      </c>
      <c r="B14" s="141" t="s">
        <v>36</v>
      </c>
      <c r="C14" s="141" t="s">
        <v>181</v>
      </c>
      <c r="D14" s="37" t="s">
        <v>182</v>
      </c>
      <c r="E14" s="48">
        <v>5</v>
      </c>
      <c r="F14" s="50" t="s">
        <v>138</v>
      </c>
      <c r="G14" s="51" t="s">
        <v>125</v>
      </c>
      <c r="H14" s="89"/>
      <c r="I14" s="38"/>
      <c r="J14" s="38"/>
      <c r="K14" s="38"/>
      <c r="L14" s="38"/>
      <c r="M14" s="38"/>
      <c r="N14" s="38"/>
      <c r="O14" s="39"/>
      <c r="P14" s="93" t="s">
        <v>216</v>
      </c>
    </row>
    <row r="15" spans="1:16" ht="72.75" customHeight="1" x14ac:dyDescent="0.3"/>
    <row r="16" spans="1:16" ht="72.75" customHeight="1" x14ac:dyDescent="0.3">
      <c r="E16" s="55">
        <f>SUM(E5:E15)</f>
        <v>82</v>
      </c>
    </row>
    <row r="17" spans="1:16" ht="72.75" customHeight="1" x14ac:dyDescent="0.3"/>
    <row r="18" spans="1:16" ht="72.75" customHeight="1" x14ac:dyDescent="0.3"/>
    <row r="19" spans="1:16" ht="72.75" customHeight="1" x14ac:dyDescent="0.3"/>
    <row r="20" spans="1:16" ht="72.75" customHeight="1" x14ac:dyDescent="0.3"/>
    <row r="21" spans="1:16" ht="72.75" customHeight="1" x14ac:dyDescent="0.3"/>
    <row r="22" spans="1:16" ht="72.75" customHeight="1" x14ac:dyDescent="0.3"/>
    <row r="23" spans="1:16" ht="72.75" customHeight="1" x14ac:dyDescent="0.3"/>
    <row r="24" spans="1:16" ht="72.75" customHeight="1" x14ac:dyDescent="0.3"/>
    <row r="25" spans="1:16" ht="72.75" customHeight="1" x14ac:dyDescent="0.3"/>
    <row r="26" spans="1:16" ht="72.75" customHeight="1" x14ac:dyDescent="0.3"/>
    <row r="27" spans="1:16" ht="72.75" customHeight="1" x14ac:dyDescent="0.3"/>
    <row r="28" spans="1:16" ht="147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38.25" x14ac:dyDescent="0.3">
      <c r="A29" s="21"/>
      <c r="B29" s="21" t="s">
        <v>73</v>
      </c>
      <c r="C29" s="21" t="s">
        <v>74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38.25" x14ac:dyDescent="0.3">
      <c r="A30" s="21"/>
      <c r="B30" s="21" t="s">
        <v>75</v>
      </c>
      <c r="C30" s="32">
        <v>138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38.25" x14ac:dyDescent="0.3">
      <c r="A31" s="21"/>
      <c r="B31" s="21" t="s">
        <v>76</v>
      </c>
      <c r="C31" s="32">
        <v>10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</sheetData>
  <mergeCells count="1">
    <mergeCell ref="A2:P2"/>
  </mergeCells>
  <phoneticPr fontId="1" type="noConversion"/>
  <pageMargins left="0.25" right="0.25" top="0.75" bottom="0.75" header="0.3" footer="0.3"/>
  <pageSetup paperSize="9" scale="23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zoomScale="40" zoomScaleNormal="40" zoomScaleSheetLayoutView="10" workbookViewId="0">
      <selection activeCell="H8" sqref="H8"/>
    </sheetView>
  </sheetViews>
  <sheetFormatPr defaultRowHeight="16.5" x14ac:dyDescent="0.3"/>
  <cols>
    <col min="1" max="1" width="43.75" customWidth="1"/>
    <col min="2" max="2" width="54.75" bestFit="1" customWidth="1"/>
    <col min="3" max="3" width="42.375" bestFit="1" customWidth="1"/>
    <col min="4" max="4" width="42.375" customWidth="1"/>
    <col min="5" max="5" width="43.25" bestFit="1" customWidth="1"/>
    <col min="6" max="7" width="32.375" customWidth="1"/>
    <col min="8" max="8" width="54.25" customWidth="1"/>
    <col min="9" max="15" width="35.125" customWidth="1"/>
    <col min="16" max="16" width="35.125" bestFit="1" customWidth="1"/>
    <col min="17" max="17" width="34.5" customWidth="1"/>
    <col min="18" max="18" width="39.5" customWidth="1"/>
    <col min="19" max="19" width="28.625" customWidth="1"/>
    <col min="20" max="21" width="25.375" customWidth="1"/>
    <col min="22" max="22" width="39.875" customWidth="1"/>
    <col min="23" max="23" width="27" customWidth="1"/>
    <col min="24" max="25" width="33.25" customWidth="1"/>
    <col min="26" max="26" width="24.5" customWidth="1"/>
    <col min="27" max="27" width="59.875" customWidth="1"/>
  </cols>
  <sheetData>
    <row r="1" spans="1:27" ht="17.25" thickBot="1" x14ac:dyDescent="0.35"/>
    <row r="2" spans="1:27" ht="201" customHeight="1" thickBot="1" x14ac:dyDescent="0.35">
      <c r="A2" s="133"/>
      <c r="B2" s="133"/>
      <c r="C2" s="191" t="s">
        <v>329</v>
      </c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27" ht="107.25" customHeight="1" thickBot="1" x14ac:dyDescent="0.35">
      <c r="A3" s="114"/>
      <c r="B3" s="115"/>
      <c r="C3" s="115"/>
      <c r="D3" s="115"/>
      <c r="E3" s="116"/>
      <c r="F3" s="117"/>
      <c r="G3" s="117"/>
      <c r="H3" s="118" t="s">
        <v>315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</row>
    <row r="4" spans="1:27" ht="72.75" customHeight="1" thickBot="1" x14ac:dyDescent="0.35">
      <c r="A4" s="118"/>
      <c r="B4" s="118"/>
      <c r="C4" s="148" t="s">
        <v>262</v>
      </c>
      <c r="D4" s="149" t="s">
        <v>281</v>
      </c>
      <c r="E4" s="180" t="s">
        <v>238</v>
      </c>
      <c r="F4" s="149" t="s">
        <v>239</v>
      </c>
      <c r="G4" s="149" t="s">
        <v>330</v>
      </c>
      <c r="H4" s="150" t="s">
        <v>240</v>
      </c>
      <c r="I4" s="176" t="s">
        <v>255</v>
      </c>
      <c r="J4" s="176" t="s">
        <v>256</v>
      </c>
      <c r="K4" s="176" t="s">
        <v>257</v>
      </c>
      <c r="L4" s="176" t="s">
        <v>258</v>
      </c>
      <c r="M4" s="176" t="s">
        <v>259</v>
      </c>
      <c r="N4" s="176" t="s">
        <v>260</v>
      </c>
      <c r="O4" s="177" t="s">
        <v>261</v>
      </c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</row>
    <row r="5" spans="1:27" ht="72.75" customHeight="1" x14ac:dyDescent="0.3">
      <c r="A5" s="118"/>
      <c r="B5" s="118"/>
      <c r="C5" s="142" t="s">
        <v>250</v>
      </c>
      <c r="D5" s="127" t="s">
        <v>283</v>
      </c>
      <c r="E5" s="181" t="s">
        <v>279</v>
      </c>
      <c r="F5" s="127" t="s">
        <v>286</v>
      </c>
      <c r="G5" s="197"/>
      <c r="H5" s="179" t="s">
        <v>316</v>
      </c>
      <c r="I5" s="153"/>
      <c r="J5" s="153"/>
      <c r="K5" s="153"/>
      <c r="L5" s="153"/>
      <c r="M5" s="153"/>
      <c r="N5" s="153"/>
      <c r="O5" s="17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20"/>
    </row>
    <row r="6" spans="1:27" ht="76.5" x14ac:dyDescent="0.3">
      <c r="A6" s="118"/>
      <c r="B6" s="118"/>
      <c r="C6" s="143" t="s">
        <v>252</v>
      </c>
      <c r="D6" s="127" t="s">
        <v>282</v>
      </c>
      <c r="E6" s="162" t="s">
        <v>280</v>
      </c>
      <c r="F6" s="185" t="s">
        <v>287</v>
      </c>
      <c r="G6" s="127"/>
      <c r="H6" s="158" t="s">
        <v>317</v>
      </c>
      <c r="I6" s="134"/>
      <c r="J6" s="134"/>
      <c r="K6" s="134"/>
      <c r="L6" s="134"/>
      <c r="M6" s="134"/>
      <c r="N6" s="134"/>
      <c r="O6" s="113"/>
      <c r="P6" s="121"/>
      <c r="Q6" s="122"/>
      <c r="R6" s="118"/>
      <c r="S6" s="123"/>
      <c r="T6" s="123"/>
      <c r="U6" s="123"/>
      <c r="V6" s="123"/>
      <c r="W6" s="123"/>
      <c r="X6" s="123"/>
      <c r="Y6" s="123"/>
      <c r="Z6" s="123"/>
      <c r="AA6" s="120"/>
    </row>
    <row r="7" spans="1:27" ht="78" customHeight="1" x14ac:dyDescent="0.3">
      <c r="A7" s="118"/>
      <c r="B7" s="118"/>
      <c r="C7" s="144" t="s">
        <v>253</v>
      </c>
      <c r="D7" s="112"/>
      <c r="E7" s="130"/>
      <c r="F7" s="111"/>
      <c r="G7" s="111"/>
      <c r="H7" s="158" t="s">
        <v>314</v>
      </c>
      <c r="I7" s="134"/>
      <c r="J7" s="134"/>
      <c r="K7" s="134"/>
      <c r="L7" s="134"/>
      <c r="M7" s="134"/>
      <c r="N7" s="134"/>
      <c r="O7" s="113"/>
      <c r="P7" s="122"/>
      <c r="Q7" s="119"/>
      <c r="R7" s="118"/>
      <c r="S7" s="123"/>
      <c r="T7" s="123"/>
      <c r="U7" s="123"/>
      <c r="V7" s="123"/>
      <c r="W7" s="123"/>
      <c r="X7" s="123"/>
      <c r="Y7" s="123"/>
      <c r="Z7" s="123"/>
      <c r="AA7" s="119"/>
    </row>
    <row r="8" spans="1:27" ht="76.5" customHeight="1" x14ac:dyDescent="0.3">
      <c r="A8" s="118"/>
      <c r="B8" s="118"/>
      <c r="C8" s="145" t="s">
        <v>254</v>
      </c>
      <c r="D8" s="112"/>
      <c r="E8" s="130"/>
      <c r="F8" s="111"/>
      <c r="G8" s="111"/>
      <c r="H8" s="158" t="s">
        <v>339</v>
      </c>
      <c r="I8" s="134"/>
      <c r="J8" s="134"/>
      <c r="K8" s="134"/>
      <c r="L8" s="134"/>
      <c r="M8" s="134"/>
      <c r="N8" s="134"/>
      <c r="O8" s="113"/>
      <c r="P8" s="121"/>
      <c r="Q8" s="119"/>
      <c r="R8" s="118"/>
      <c r="S8" s="123"/>
      <c r="T8" s="123"/>
      <c r="U8" s="123"/>
      <c r="V8" s="123"/>
      <c r="W8" s="123"/>
      <c r="X8" s="123"/>
      <c r="Y8" s="123"/>
      <c r="Z8" s="123"/>
      <c r="AA8" s="124"/>
    </row>
    <row r="9" spans="1:27" ht="76.5" customHeight="1" x14ac:dyDescent="0.3">
      <c r="A9" s="118"/>
      <c r="B9" s="118"/>
      <c r="C9" s="184" t="s">
        <v>263</v>
      </c>
      <c r="D9" s="112"/>
      <c r="E9" s="130"/>
      <c r="F9" s="111"/>
      <c r="G9" s="111"/>
      <c r="H9" s="76"/>
      <c r="I9" s="134"/>
      <c r="J9" s="134"/>
      <c r="K9" s="134"/>
      <c r="L9" s="134"/>
      <c r="M9" s="134"/>
      <c r="N9" s="134"/>
      <c r="O9" s="113"/>
      <c r="P9" s="121"/>
      <c r="Q9" s="119"/>
      <c r="R9" s="118"/>
      <c r="S9" s="123"/>
      <c r="T9" s="123"/>
      <c r="U9" s="123"/>
      <c r="V9" s="123"/>
      <c r="W9" s="123"/>
      <c r="X9" s="123"/>
      <c r="Y9" s="123"/>
      <c r="Z9" s="123"/>
      <c r="AA9" s="124"/>
    </row>
    <row r="10" spans="1:27" ht="76.5" customHeight="1" thickBot="1" x14ac:dyDescent="0.35">
      <c r="A10" s="118"/>
      <c r="B10" s="118"/>
      <c r="C10" s="146" t="s">
        <v>264</v>
      </c>
      <c r="D10" s="154"/>
      <c r="E10" s="136"/>
      <c r="F10" s="128"/>
      <c r="G10" s="128"/>
      <c r="H10" s="129"/>
      <c r="I10" s="135"/>
      <c r="J10" s="135"/>
      <c r="K10" s="135"/>
      <c r="L10" s="135"/>
      <c r="M10" s="135"/>
      <c r="N10" s="135"/>
      <c r="O10" s="161"/>
      <c r="P10" s="120"/>
      <c r="Q10" s="118"/>
      <c r="R10" s="123"/>
      <c r="S10" s="123"/>
      <c r="T10" s="123"/>
      <c r="U10" s="123"/>
      <c r="V10" s="123"/>
      <c r="W10" s="123"/>
      <c r="X10" s="123"/>
      <c r="Y10" s="123"/>
      <c r="Z10" s="123"/>
      <c r="AA10" s="119"/>
    </row>
    <row r="11" spans="1:27" ht="38.25" x14ac:dyDescent="0.3">
      <c r="A11" s="118"/>
      <c r="B11" s="118"/>
      <c r="C11" s="118"/>
      <c r="D11" s="118"/>
      <c r="E11" s="118"/>
      <c r="F11" s="118"/>
      <c r="G11" s="118"/>
      <c r="H11" s="121"/>
      <c r="I11" s="121"/>
      <c r="J11" s="121"/>
      <c r="K11" s="121"/>
      <c r="L11" s="121"/>
      <c r="M11" s="121"/>
      <c r="N11" s="121"/>
      <c r="O11" s="121"/>
      <c r="P11" s="118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0"/>
    </row>
    <row r="12" spans="1:27" ht="114" customHeight="1" x14ac:dyDescent="0.3">
      <c r="A12" s="118"/>
      <c r="B12" s="118"/>
      <c r="C12" s="119"/>
      <c r="D12" s="119"/>
      <c r="E12" s="116"/>
      <c r="F12" s="118"/>
      <c r="G12" s="118"/>
      <c r="H12" s="139" t="s">
        <v>285</v>
      </c>
      <c r="I12" s="121"/>
      <c r="J12" s="121"/>
      <c r="K12" s="121"/>
      <c r="L12" s="121"/>
      <c r="M12" s="121"/>
      <c r="N12" s="121"/>
      <c r="O12" s="121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5"/>
    </row>
    <row r="13" spans="1:27" ht="72.75" customHeight="1" x14ac:dyDescent="0.3">
      <c r="A13" s="118"/>
      <c r="B13" s="118"/>
      <c r="C13" s="118"/>
      <c r="D13" s="118"/>
      <c r="E13" s="118"/>
      <c r="F13" s="118"/>
      <c r="G13" s="118"/>
      <c r="H13" s="121"/>
      <c r="I13" s="121"/>
      <c r="J13" s="121"/>
      <c r="K13" s="121"/>
      <c r="L13" s="121"/>
      <c r="M13" s="121"/>
      <c r="N13" s="121"/>
      <c r="O13" s="121"/>
      <c r="P13" s="122"/>
      <c r="Q13" s="118"/>
      <c r="R13" s="123"/>
      <c r="S13" s="123"/>
      <c r="T13" s="123"/>
      <c r="U13" s="123"/>
      <c r="V13" s="123"/>
      <c r="W13" s="123"/>
      <c r="X13" s="123"/>
      <c r="Y13" s="123"/>
      <c r="Z13" s="123"/>
      <c r="AA13" s="118"/>
    </row>
    <row r="14" spans="1:27" ht="72.75" customHeight="1" x14ac:dyDescent="0.3">
      <c r="A14" s="118"/>
      <c r="B14" s="118"/>
      <c r="C14" s="118"/>
      <c r="D14" s="118"/>
      <c r="E14" s="118"/>
      <c r="F14" s="118"/>
      <c r="G14" s="118"/>
      <c r="H14" s="121"/>
      <c r="I14" s="121"/>
      <c r="J14" s="121"/>
      <c r="K14" s="121"/>
      <c r="L14" s="121"/>
      <c r="M14" s="121"/>
      <c r="N14" s="121"/>
      <c r="O14" s="121"/>
      <c r="P14" s="122"/>
      <c r="Q14" s="118"/>
      <c r="R14" s="123"/>
      <c r="S14" s="123"/>
      <c r="T14" s="123"/>
      <c r="U14" s="123"/>
      <c r="V14" s="123"/>
      <c r="W14" s="123"/>
      <c r="X14" s="123"/>
      <c r="Y14" s="123"/>
      <c r="Z14" s="123"/>
      <c r="AA14" s="118"/>
    </row>
    <row r="15" spans="1:27" ht="72.75" customHeight="1" x14ac:dyDescent="0.3">
      <c r="A15" s="118"/>
      <c r="B15" s="118"/>
      <c r="C15" s="118"/>
      <c r="D15" s="118"/>
      <c r="E15" s="118"/>
      <c r="F15" s="118"/>
      <c r="G15" s="118"/>
      <c r="H15" s="121"/>
      <c r="I15" s="121"/>
      <c r="J15" s="121"/>
      <c r="K15" s="121"/>
      <c r="L15" s="121"/>
      <c r="M15" s="121"/>
      <c r="N15" s="121"/>
      <c r="O15" s="121"/>
      <c r="P15" s="118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19"/>
    </row>
    <row r="16" spans="1:27" ht="72.75" customHeight="1" x14ac:dyDescent="0.3">
      <c r="A16" s="118"/>
      <c r="B16" s="118"/>
      <c r="C16" s="118"/>
      <c r="D16" s="118"/>
      <c r="E16" s="118"/>
      <c r="F16" s="118"/>
      <c r="G16" s="118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2"/>
      <c r="Y16" s="122"/>
      <c r="Z16" s="122"/>
      <c r="AA16" s="118"/>
    </row>
    <row r="17" spans="1:27" ht="72.75" customHeight="1" x14ac:dyDescent="0.3">
      <c r="A17" s="118"/>
      <c r="B17" s="126"/>
      <c r="C17" s="118"/>
      <c r="D17" s="118"/>
      <c r="E17" s="118"/>
      <c r="F17" s="118"/>
      <c r="G17" s="118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18"/>
    </row>
    <row r="18" spans="1:27" ht="72.75" customHeight="1" x14ac:dyDescent="0.3">
      <c r="A18" s="118"/>
      <c r="B18" s="126"/>
      <c r="C18" s="118"/>
      <c r="D18" s="118"/>
      <c r="E18" s="118"/>
      <c r="F18" s="118"/>
      <c r="G18" s="118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18"/>
    </row>
    <row r="19" spans="1:27" ht="72.75" customHeight="1" x14ac:dyDescent="0.3">
      <c r="A19" s="118"/>
      <c r="B19" s="126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</row>
    <row r="20" spans="1:27" ht="72.75" customHeight="1" x14ac:dyDescent="0.3">
      <c r="A20" s="11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</row>
    <row r="21" spans="1:27" ht="72.75" customHeight="1" x14ac:dyDescent="0.3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72.75" customHeight="1" x14ac:dyDescent="0.3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72.75" customHeight="1" x14ac:dyDescent="0.3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72.75" customHeight="1" x14ac:dyDescent="0.3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72.75" customHeight="1" x14ac:dyDescent="0.3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72.75" customHeight="1" x14ac:dyDescent="0.3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72.75" customHeight="1" x14ac:dyDescent="0.3">
      <c r="A27" s="103"/>
      <c r="B27" s="104"/>
      <c r="C27" s="104"/>
      <c r="D27" s="104"/>
      <c r="E27" s="105" t="s">
        <v>236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72.75" customHeight="1" x14ac:dyDescent="0.3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47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38.25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38.25" x14ac:dyDescent="0.3">
      <c r="A31" s="21"/>
      <c r="B31" s="21"/>
      <c r="C31" s="32"/>
      <c r="D31" s="32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38.25" x14ac:dyDescent="0.3">
      <c r="A32" s="21"/>
      <c r="B32" s="21"/>
      <c r="C32" s="32"/>
      <c r="D32" s="3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</sheetData>
  <mergeCells count="1">
    <mergeCell ref="C2:O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25" fitToHeight="0" orientation="landscape" r:id="rId1"/>
  <rowBreaks count="1" manualBreakCount="1">
    <brk id="14" min="1" max="25" man="1"/>
  </rowBreaks>
  <colBreaks count="1" manualBreakCount="1">
    <brk id="16" max="31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2"/>
  <sheetViews>
    <sheetView zoomScale="40" zoomScaleNormal="40" zoomScaleSheetLayoutView="10" workbookViewId="0">
      <selection activeCell="U8" sqref="U8"/>
    </sheetView>
  </sheetViews>
  <sheetFormatPr defaultRowHeight="16.5" x14ac:dyDescent="0.3"/>
  <cols>
    <col min="1" max="1" width="43.75" customWidth="1"/>
    <col min="2" max="2" width="54.75" bestFit="1" customWidth="1"/>
    <col min="3" max="3" width="25.375" customWidth="1"/>
    <col min="4" max="4" width="32.375" bestFit="1" customWidth="1"/>
    <col min="5" max="5" width="19.125" customWidth="1"/>
    <col min="6" max="6" width="35.125" customWidth="1"/>
    <col min="7" max="8" width="35.125" bestFit="1" customWidth="1"/>
    <col min="9" max="9" width="34.5" customWidth="1"/>
    <col min="10" max="10" width="39.5" customWidth="1"/>
    <col min="11" max="11" width="23.5" customWidth="1"/>
    <col min="12" max="14" width="25.375" customWidth="1"/>
    <col min="15" max="15" width="27" customWidth="1"/>
    <col min="16" max="16" width="36.75" customWidth="1"/>
  </cols>
  <sheetData>
    <row r="2" spans="1:16" ht="201" customHeight="1" x14ac:dyDescent="0.3">
      <c r="A2" s="190" t="s">
        <v>165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1:16" ht="107.25" customHeight="1" thickBot="1" x14ac:dyDescent="0.35">
      <c r="A3" s="34" t="s">
        <v>78</v>
      </c>
      <c r="B3" s="35" t="s">
        <v>79</v>
      </c>
    </row>
    <row r="4" spans="1:16" ht="72.75" customHeight="1" thickBot="1" x14ac:dyDescent="0.35">
      <c r="A4" s="27" t="s">
        <v>1</v>
      </c>
      <c r="B4" s="28" t="s">
        <v>2</v>
      </c>
      <c r="C4" s="28" t="s">
        <v>3</v>
      </c>
      <c r="D4" s="28" t="s">
        <v>24</v>
      </c>
      <c r="E4" s="29" t="s">
        <v>72</v>
      </c>
      <c r="F4" s="30"/>
      <c r="G4" s="29"/>
      <c r="H4" s="29" t="s">
        <v>14</v>
      </c>
      <c r="I4" s="29"/>
      <c r="J4" s="29"/>
      <c r="K4" s="29"/>
      <c r="L4" s="29"/>
      <c r="M4" s="29"/>
      <c r="N4" s="29"/>
      <c r="O4" s="31"/>
      <c r="P4" s="31" t="s">
        <v>15</v>
      </c>
    </row>
    <row r="5" spans="1:16" ht="72.75" customHeight="1" x14ac:dyDescent="0.3">
      <c r="A5" s="1" t="s">
        <v>25</v>
      </c>
      <c r="B5" s="42" t="s">
        <v>152</v>
      </c>
      <c r="C5" s="43"/>
      <c r="D5" s="44"/>
      <c r="E5" s="45">
        <v>1</v>
      </c>
      <c r="F5" s="41" t="s">
        <v>153</v>
      </c>
      <c r="G5" s="12"/>
      <c r="H5" s="23"/>
      <c r="I5" s="23"/>
      <c r="J5" s="23"/>
      <c r="K5" s="23"/>
      <c r="L5" s="23"/>
      <c r="M5" s="23"/>
      <c r="N5" s="23"/>
      <c r="O5" s="25"/>
      <c r="P5" s="26"/>
    </row>
    <row r="6" spans="1:16" ht="72.75" customHeight="1" x14ac:dyDescent="0.3">
      <c r="A6" s="1"/>
      <c r="B6" s="52"/>
      <c r="C6" s="2"/>
      <c r="D6" s="2"/>
      <c r="E6" s="46"/>
      <c r="F6" s="41"/>
      <c r="G6" s="12"/>
      <c r="H6" s="8"/>
      <c r="I6" s="8"/>
      <c r="J6" s="8"/>
      <c r="K6" s="9"/>
      <c r="L6" s="9"/>
      <c r="M6" s="9"/>
      <c r="N6" s="9"/>
      <c r="O6" s="10"/>
      <c r="P6" s="11"/>
    </row>
    <row r="7" spans="1:16" ht="72.75" hidden="1" customHeight="1" x14ac:dyDescent="0.3">
      <c r="A7" s="1"/>
      <c r="B7" s="52"/>
      <c r="C7" s="2"/>
      <c r="D7" s="2"/>
      <c r="E7" s="47"/>
      <c r="F7" s="41"/>
      <c r="G7" s="9"/>
      <c r="H7" s="9"/>
      <c r="I7" s="9"/>
      <c r="J7" s="9"/>
      <c r="K7" s="9"/>
      <c r="L7" s="9"/>
      <c r="M7" s="9"/>
      <c r="N7" s="9"/>
      <c r="O7" s="10"/>
      <c r="P7" s="5"/>
    </row>
    <row r="8" spans="1:16" ht="72.75" customHeight="1" x14ac:dyDescent="0.3">
      <c r="A8" s="1"/>
      <c r="B8" s="52"/>
      <c r="C8" s="2"/>
      <c r="D8" s="2"/>
      <c r="E8" s="46"/>
      <c r="F8" s="41"/>
      <c r="G8" s="12"/>
      <c r="H8" s="8"/>
      <c r="I8" s="9"/>
      <c r="J8" s="9"/>
      <c r="K8" s="9"/>
      <c r="L8" s="9"/>
      <c r="M8" s="9"/>
      <c r="N8" s="9"/>
      <c r="O8" s="10"/>
      <c r="P8" s="5"/>
    </row>
    <row r="9" spans="1:16" ht="72.75" customHeight="1" x14ac:dyDescent="0.3">
      <c r="A9" s="1"/>
      <c r="B9" s="52"/>
      <c r="C9" s="2"/>
      <c r="D9" s="2"/>
      <c r="E9" s="46"/>
      <c r="F9" s="41"/>
      <c r="G9" s="12"/>
      <c r="H9" s="9"/>
      <c r="I9" s="9"/>
      <c r="J9" s="9"/>
      <c r="K9" s="9"/>
      <c r="L9" s="9"/>
      <c r="M9" s="9"/>
      <c r="N9" s="9"/>
      <c r="O9" s="10"/>
      <c r="P9" s="5"/>
    </row>
    <row r="10" spans="1:16" ht="72.75" customHeight="1" x14ac:dyDescent="0.3">
      <c r="A10" s="1"/>
      <c r="B10" s="53"/>
      <c r="C10" s="2"/>
      <c r="D10" s="2"/>
      <c r="E10" s="46"/>
      <c r="F10" s="41"/>
      <c r="G10" s="8"/>
      <c r="H10" s="8"/>
      <c r="I10" s="8"/>
      <c r="J10" s="8"/>
      <c r="K10" s="9"/>
      <c r="L10" s="9"/>
      <c r="M10" s="9"/>
      <c r="N10" s="9"/>
      <c r="O10" s="10"/>
      <c r="P10" s="5"/>
    </row>
    <row r="11" spans="1:16" ht="72.75" customHeight="1" x14ac:dyDescent="0.3">
      <c r="A11" s="1"/>
      <c r="B11" s="52"/>
      <c r="C11" s="2"/>
      <c r="D11" s="2"/>
      <c r="E11" s="46"/>
      <c r="F11" s="41"/>
      <c r="G11" s="12"/>
      <c r="H11" s="8"/>
      <c r="I11" s="8"/>
      <c r="J11" s="8"/>
      <c r="K11" s="8"/>
      <c r="L11" s="8"/>
      <c r="M11" s="9"/>
      <c r="N11" s="9"/>
      <c r="O11" s="10"/>
      <c r="P11" s="5"/>
    </row>
    <row r="12" spans="1:16" ht="72.75" customHeight="1" x14ac:dyDescent="0.3">
      <c r="A12" s="1"/>
      <c r="B12" s="52"/>
      <c r="C12" s="2"/>
      <c r="D12" s="2"/>
      <c r="E12" s="46"/>
      <c r="F12" s="41"/>
      <c r="G12" s="8"/>
      <c r="H12" s="8"/>
      <c r="I12" s="8"/>
      <c r="J12" s="8"/>
      <c r="K12" s="8"/>
      <c r="L12" s="8"/>
      <c r="M12" s="8"/>
      <c r="N12" s="8"/>
      <c r="O12" s="10"/>
      <c r="P12" s="5"/>
    </row>
    <row r="13" spans="1:16" ht="72.75" customHeight="1" x14ac:dyDescent="0.3">
      <c r="A13" s="1"/>
      <c r="B13" s="52"/>
      <c r="C13" s="2"/>
      <c r="D13" s="2"/>
      <c r="E13" s="46"/>
      <c r="F13" s="41"/>
      <c r="G13" s="8"/>
      <c r="H13" s="8"/>
      <c r="I13" s="8"/>
      <c r="J13" s="8"/>
      <c r="K13" s="8"/>
      <c r="L13" s="9"/>
      <c r="M13" s="9"/>
      <c r="N13" s="9"/>
      <c r="O13" s="10"/>
      <c r="P13" s="5"/>
    </row>
    <row r="14" spans="1:16" ht="72.75" customHeight="1" x14ac:dyDescent="0.3">
      <c r="A14" s="1"/>
      <c r="B14" s="52"/>
      <c r="C14" s="2"/>
      <c r="D14" s="2"/>
      <c r="E14" s="46"/>
      <c r="F14" s="41"/>
      <c r="G14" s="9"/>
      <c r="H14" s="9"/>
      <c r="I14" s="9"/>
      <c r="J14" s="9"/>
      <c r="K14" s="9"/>
      <c r="L14" s="9"/>
      <c r="M14" s="9"/>
      <c r="N14" s="9"/>
      <c r="O14" s="10"/>
      <c r="P14" s="5"/>
    </row>
    <row r="15" spans="1:16" ht="72.75" customHeight="1" thickBot="1" x14ac:dyDescent="0.35">
      <c r="A15" s="49"/>
      <c r="B15" s="54"/>
      <c r="C15" s="37"/>
      <c r="D15" s="37"/>
      <c r="E15" s="48"/>
      <c r="F15" s="50"/>
      <c r="G15" s="51"/>
      <c r="H15" s="38"/>
      <c r="I15" s="38"/>
      <c r="J15" s="38"/>
      <c r="K15" s="38"/>
      <c r="L15" s="38"/>
      <c r="M15" s="38"/>
      <c r="N15" s="38"/>
      <c r="O15" s="39"/>
      <c r="P15" s="40"/>
    </row>
    <row r="16" spans="1:16" ht="72.75" customHeight="1" x14ac:dyDescent="0.3"/>
    <row r="17" spans="1:16" ht="72.75" customHeight="1" x14ac:dyDescent="0.3"/>
    <row r="18" spans="1:16" ht="72.75" customHeight="1" x14ac:dyDescent="0.3"/>
    <row r="19" spans="1:16" ht="72.75" customHeight="1" x14ac:dyDescent="0.3"/>
    <row r="20" spans="1:16" ht="72.75" customHeight="1" x14ac:dyDescent="0.3"/>
    <row r="21" spans="1:16" ht="72.75" customHeight="1" x14ac:dyDescent="0.3"/>
    <row r="22" spans="1:16" ht="72.75" customHeight="1" x14ac:dyDescent="0.3"/>
    <row r="23" spans="1:16" ht="72.75" customHeight="1" x14ac:dyDescent="0.3"/>
    <row r="24" spans="1:16" ht="72.75" customHeight="1" x14ac:dyDescent="0.3"/>
    <row r="25" spans="1:16" ht="72.75" customHeight="1" x14ac:dyDescent="0.3"/>
    <row r="26" spans="1:16" ht="72.75" customHeight="1" x14ac:dyDescent="0.3"/>
    <row r="27" spans="1:16" ht="72.75" customHeight="1" x14ac:dyDescent="0.3"/>
    <row r="28" spans="1:16" ht="72.75" customHeight="1" x14ac:dyDescent="0.3"/>
    <row r="29" spans="1:16" ht="147" customHeight="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38.25" x14ac:dyDescent="0.3">
      <c r="A30" s="21"/>
      <c r="B30" s="21" t="s">
        <v>73</v>
      </c>
      <c r="C30" s="21" t="s">
        <v>74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38.25" x14ac:dyDescent="0.3">
      <c r="A31" s="21"/>
      <c r="B31" s="21" t="s">
        <v>75</v>
      </c>
      <c r="C31" s="32">
        <v>138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38.25" x14ac:dyDescent="0.3">
      <c r="A32" s="21"/>
      <c r="B32" s="21" t="s">
        <v>76</v>
      </c>
      <c r="C32" s="32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1">
    <mergeCell ref="A2:P2"/>
  </mergeCells>
  <phoneticPr fontId="1" type="noConversion"/>
  <pageMargins left="0.25" right="0.25" top="0.75" bottom="0.75" header="0.3" footer="0.3"/>
  <pageSetup paperSize="9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영재교육원</vt:lpstr>
      <vt:lpstr>영재교육원 일정 관리</vt:lpstr>
      <vt:lpstr>전남</vt:lpstr>
      <vt:lpstr>전남 학교 일정 관리 </vt:lpstr>
      <vt:lpstr>전북</vt:lpstr>
      <vt:lpstr>전북 학교 일정 관리</vt:lpstr>
      <vt:lpstr>그외 지역</vt:lpstr>
      <vt:lpstr>'그외 지역'!Print_Area</vt:lpstr>
      <vt:lpstr>영재교육원!Print_Area</vt:lpstr>
      <vt:lpstr>'영재교육원 일정 관리'!Print_Area</vt:lpstr>
      <vt:lpstr>전남!Print_Area</vt:lpstr>
      <vt:lpstr>'전남 학교 일정 관리 '!Print_Area</vt:lpstr>
      <vt:lpstr>전북!Print_Area</vt:lpstr>
      <vt:lpstr>'전북 학교 일정 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iotplus</cp:lastModifiedBy>
  <cp:lastPrinted>2025-05-07T01:05:24Z</cp:lastPrinted>
  <dcterms:created xsi:type="dcterms:W3CDTF">2024-10-29T04:02:16Z</dcterms:created>
  <dcterms:modified xsi:type="dcterms:W3CDTF">2025-05-07T04:28:31Z</dcterms:modified>
</cp:coreProperties>
</file>