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soo kim\Desktop\SeoulTech\2_2\probability and statistics\"/>
    </mc:Choice>
  </mc:AlternateContent>
  <xr:revisionPtr revIDLastSave="0" documentId="13_ncr:1_{6DA848F5-28F1-499F-A63D-DCC9C59527D1}" xr6:coauthVersionLast="47" xr6:coauthVersionMax="47" xr10:uidLastSave="{00000000-0000-0000-0000-000000000000}"/>
  <bookViews>
    <workbookView xWindow="-100" yWindow="-100" windowWidth="24172" windowHeight="14475" xr2:uid="{00000000-000D-0000-FFFF-FFFF00000000}"/>
  </bookViews>
  <sheets>
    <sheet name="성적처리" sheetId="1" r:id="rId1"/>
  </sheets>
  <definedNames>
    <definedName name="_xlnm._FilterDatabase" localSheetId="0" hidden="1">성적처리!$A$2:$G$40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<sst xmlns="http://schemas.openxmlformats.org/spreadsheetml/2006/main" count="55" uniqueCount="49">
  <si>
    <t>이름</t>
  </si>
  <si>
    <t>출석</t>
  </si>
  <si>
    <t>중간고사</t>
    <phoneticPr fontId="18" type="noConversion"/>
  </si>
  <si>
    <t>기말고사</t>
    <phoneticPr fontId="18" type="noConversion"/>
  </si>
  <si>
    <t>A01</t>
    <phoneticPr fontId="18" type="noConversion"/>
  </si>
  <si>
    <t>A02</t>
    <phoneticPr fontId="18" type="noConversion"/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</si>
  <si>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</si>
  <si>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</si>
  <si>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</si>
  <si>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</si>
  <si>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</si>
  <si>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</si>
  <si>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</si>
  <si>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</si>
  <si>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</si>
  <si>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</si>
  <si>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</si>
  <si>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</si>
  <si>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</si>
  <si>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</si>
  <si>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</si>
  <si>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</si>
  <si>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</si>
  <si>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</si>
  <si>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</si>
  <si>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</si>
  <si>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</si>
  <si>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</si>
  <si>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</si>
  <si>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</si>
  <si>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</si>
  <si>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</si>
  <si>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</si>
  <si>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</si>
  <si>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</si>
  <si>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</si>
  <si>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</si>
  <si>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</si>
  <si>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</si>
  <si>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</si>
  <si>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</si>
  <si>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</si>
  <si>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 xml:space="preserve">만점 </t>
    <phoneticPr fontId="18" type="noConversion"/>
  </si>
  <si>
    <t>재수강여부</t>
    <phoneticPr fontId="18" type="noConversion"/>
  </si>
  <si>
    <t>재수강</t>
    <phoneticPr fontId="18" type="noConversion"/>
  </si>
  <si>
    <t>퀴즈</t>
    <phoneticPr fontId="18" type="noConversion"/>
  </si>
  <si>
    <t>과제</t>
    <phoneticPr fontId="18" type="noConversion"/>
  </si>
  <si>
    <t>학점</t>
    <phoneticPr fontId="18" type="noConversion"/>
  </si>
  <si>
    <t>출석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</si>
</sst>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10" xfId="0" applyFill="1" applyBorder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2" zoomScaleNormal="100" workbookViewId="0">
      <selection activeCell="R39" sqref="R39"/>
    </sheetView>
  </sheetViews>
  <sheetFormatPr defaultRowHeight="17.100000000000001" x14ac:dyDescent="0.55000000000000004"/>
  <cols>
    <col min="1" max="6" width="9" style="3"/>
    <col min="7" max="7" width="11.5703125" style="3" customWidth="1"/>
  </cols>
  <sheetData>
    <row r="1" spans="1:8" x14ac:dyDescent="0.55000000000000004">
      <c r="A1" s="5" t="s">
        <v>0</v>
      </c>
      <c r="B1" s="5" t="s">
        <v>2</v>
      </c>
      <c r="C1" s="5" t="s">
        <v>3</v>
      </c>
      <c r="D1" s="5" t="s">
        <v>46</v>
      </c>
      <c r="E1" s="5" t="s">
        <v>45</v>
      </c>
      <c r="F1" s="5" t="s">
        <v>1</v>
      </c>
      <c r="G1" s="7" t="s">
        <v>43</v>
      </c>
      <c r="H1" s="7" t="s">
        <v>47</v>
      </c>
    </row>
    <row r="2" spans="1:8" x14ac:dyDescent="0.55000000000000004">
      <c r="A2" s="6" t="s">
        <v>42</v>
      </c>
      <c r="B2" s="6">
        <v>35</v>
      </c>
      <c r="C2" s="6">
        <v>35</v>
      </c>
      <c r="D2" s="6">
        <v>10</v>
      </c>
      <c r="E2" s="6">
        <v>10</v>
      </c>
      <c r="F2" s="6">
        <v>10</v>
      </c>
      <c r="G2" s="7"/>
      <c r="H2" s="7"/>
    </row>
    <row r="3" spans="1:8" x14ac:dyDescent="0.55000000000000004">
      <c r="A3" s="1" t="s">
        <v>4</v>
      </c>
      <c r="B3" s="1">
        <v>27</v>
      </c>
      <c r="C3" s="1">
        <v>18</v>
      </c>
      <c r="D3" s="2">
        <v>10</v>
      </c>
      <c r="E3" s="1">
        <v>9</v>
      </c>
      <c r="F3" s="2">
        <v>10</v>
      </c>
      <c r="G3" s="1"/>
      <c r="H3" s="4">
        <f>SUMPRODUCT(B3:F3,B45:F45)</f>
        <v>16.950000000000003</v>
      </c>
    </row>
    <row r="4" spans="1:8" x14ac:dyDescent="0.55000000000000004">
      <c r="A4" s="1" t="s">
        <v>5</v>
      </c>
      <c r="B4" s="1">
        <v>15.5</v>
      </c>
      <c r="C4" s="1">
        <v>3.5</v>
      </c>
      <c r="D4" s="2">
        <v>5.83</v>
      </c>
      <c r="E4" s="1">
        <v>3.3</v>
      </c>
      <c r="F4" s="2">
        <v>9</v>
      </c>
      <c r="G4" s="1"/>
      <c r="H4" s="4">
        <f>SUMPRODUCT(B4:F4,B45:F45)</f>
        <v>7.6544999999999996</v>
      </c>
    </row>
    <row r="5" spans="1:8" x14ac:dyDescent="0.55000000000000004">
      <c r="A5" s="1" t="s">
        <v>6</v>
      </c>
      <c r="B5" s="1">
        <v>23.5</v>
      </c>
      <c r="C5" s="1">
        <v>18</v>
      </c>
      <c r="D5" s="2">
        <v>6.67</v>
      </c>
      <c r="E5" s="1">
        <v>8.8000000000000007</v>
      </c>
      <c r="F5" s="2">
        <v>4.5</v>
      </c>
      <c r="G5" s="1"/>
      <c r="H5" s="4">
        <f>SUMPRODUCT(B5:F5,B45:F45)</f>
        <v>14.730500000000003</v>
      </c>
    </row>
    <row r="6" spans="1:8" x14ac:dyDescent="0.55000000000000004">
      <c r="A6" s="1" t="s">
        <v>7</v>
      </c>
      <c r="B6" s="1">
        <v>31.5</v>
      </c>
      <c r="C6" s="1">
        <v>23</v>
      </c>
      <c r="D6" s="2">
        <v>9.7200000000000006</v>
      </c>
      <c r="E6" s="1">
        <v>7</v>
      </c>
      <c r="F6" s="2">
        <v>9</v>
      </c>
      <c r="G6" s="1"/>
      <c r="H6" s="4">
        <f>SUMPRODUCT(B6:F6,B45:F45)</f>
        <v>19.433</v>
      </c>
    </row>
    <row r="7" spans="1:8" x14ac:dyDescent="0.55000000000000004">
      <c r="A7" s="1" t="s">
        <v>8</v>
      </c>
      <c r="B7" s="1">
        <v>18.5</v>
      </c>
      <c r="C7" s="1">
        <v>8</v>
      </c>
      <c r="D7" s="2">
        <v>9.44</v>
      </c>
      <c r="E7" s="1">
        <v>9</v>
      </c>
      <c r="F7" s="2">
        <v>10</v>
      </c>
      <c r="G7" s="1"/>
      <c r="H7" s="4">
        <f>SUMPRODUCT(B7:F7,B45:F45)</f>
        <v>11.241</v>
      </c>
    </row>
    <row r="8" spans="1:8" x14ac:dyDescent="0.55000000000000004">
      <c r="A8" s="1" t="s">
        <v>9</v>
      </c>
      <c r="B8" s="1">
        <v>26.5</v>
      </c>
      <c r="C8" s="1">
        <v>19.5</v>
      </c>
      <c r="D8" s="2">
        <v>7.5</v>
      </c>
      <c r="E8" s="1">
        <v>9.8000000000000007</v>
      </c>
      <c r="F8" s="2">
        <v>7.5</v>
      </c>
      <c r="G8" s="1"/>
      <c r="H8" s="4">
        <f>SUMPRODUCT(B8:F8,B45:F45)</f>
        <v>16.68</v>
      </c>
    </row>
    <row r="9" spans="1:8" x14ac:dyDescent="0.55000000000000004">
      <c r="A9" s="1" t="s">
        <v>10</v>
      </c>
      <c r="B9" s="1">
        <v>31</v>
      </c>
      <c r="C9" s="1">
        <v>19</v>
      </c>
      <c r="D9" s="2">
        <v>9.17</v>
      </c>
      <c r="E9" s="1">
        <v>9.1999999999999993</v>
      </c>
      <c r="F9" s="2">
        <v>8.5</v>
      </c>
      <c r="G9" s="1"/>
      <c r="H9" s="4">
        <f>SUMPRODUCT(B9:F9,B45:F45)</f>
        <v>17.970499999999998</v>
      </c>
    </row>
    <row r="10" spans="1:8" x14ac:dyDescent="0.55000000000000004">
      <c r="A10" s="1" t="s">
        <v>11</v>
      </c>
      <c r="B10" s="1">
        <v>14.5</v>
      </c>
      <c r="C10" s="1">
        <v>8</v>
      </c>
      <c r="D10" s="2">
        <v>6.11</v>
      </c>
      <c r="E10" s="1">
        <v>10</v>
      </c>
      <c r="F10" s="2">
        <v>8.5</v>
      </c>
      <c r="G10" s="1"/>
      <c r="H10" s="4">
        <f>SUMPRODUCT(B10:F10,B45:F45)</f>
        <v>9.6165000000000003</v>
      </c>
    </row>
    <row r="11" spans="1:8" x14ac:dyDescent="0.55000000000000004">
      <c r="A11" s="1" t="s">
        <v>12</v>
      </c>
      <c r="B11" s="1">
        <v>20</v>
      </c>
      <c r="C11" s="1">
        <v>9</v>
      </c>
      <c r="D11" s="2">
        <v>7.78</v>
      </c>
      <c r="E11" s="1">
        <v>9.6</v>
      </c>
      <c r="F11" s="2">
        <v>7.5</v>
      </c>
      <c r="G11" s="1"/>
      <c r="H11" s="4">
        <f>SUMPRODUCT(B11:F11,B45:F45)</f>
        <v>11.402000000000001</v>
      </c>
    </row>
    <row r="12" spans="1:8" x14ac:dyDescent="0.55000000000000004">
      <c r="A12" s="1" t="s">
        <v>13</v>
      </c>
      <c r="B12" s="1">
        <v>17.5</v>
      </c>
      <c r="C12" s="1">
        <v>10.5</v>
      </c>
      <c r="D12" s="2">
        <v>8.61</v>
      </c>
      <c r="E12" s="1">
        <v>9.1</v>
      </c>
      <c r="F12" s="2">
        <v>7</v>
      </c>
      <c r="G12" s="1"/>
      <c r="H12" s="4">
        <f>SUMPRODUCT(B12:F12,B45:F45)</f>
        <v>11.301500000000001</v>
      </c>
    </row>
    <row r="13" spans="1:8" x14ac:dyDescent="0.55000000000000004">
      <c r="A13" s="1" t="s">
        <v>14</v>
      </c>
      <c r="B13" s="1">
        <v>17</v>
      </c>
      <c r="C13" s="1">
        <v>10</v>
      </c>
      <c r="D13" s="2">
        <v>7.22</v>
      </c>
      <c r="E13" s="1">
        <v>3.1</v>
      </c>
      <c r="F13" s="2">
        <v>5.5</v>
      </c>
      <c r="G13" s="1"/>
      <c r="H13" s="4">
        <f>SUMPRODUCT(B13:F13,B45:F45)</f>
        <v>9.968</v>
      </c>
    </row>
    <row r="14" spans="1:8" x14ac:dyDescent="0.55000000000000004">
      <c r="A14" s="1" t="s">
        <v>15</v>
      </c>
      <c r="B14" s="1">
        <v>23</v>
      </c>
      <c r="C14" s="1">
        <v>4</v>
      </c>
      <c r="D14" s="2">
        <v>8.06</v>
      </c>
      <c r="E14" s="1">
        <v>9.8000000000000007</v>
      </c>
      <c r="F14" s="2">
        <v>7</v>
      </c>
      <c r="G14" s="1"/>
      <c r="H14" s="4">
        <f>SUMPRODUCT(B14:F14,B45:F45)</f>
        <v>10.389000000000001</v>
      </c>
    </row>
    <row r="15" spans="1:8" x14ac:dyDescent="0.55000000000000004">
      <c r="A15" s="1" t="s">
        <v>16</v>
      </c>
      <c r="B15" s="1">
        <v>11</v>
      </c>
      <c r="C15" s="1">
        <v>0</v>
      </c>
      <c r="D15" s="2">
        <v>6.11</v>
      </c>
      <c r="E15" s="1">
        <v>9.5</v>
      </c>
      <c r="F15" s="2">
        <v>8</v>
      </c>
      <c r="G15" s="1"/>
      <c r="H15" s="4">
        <f>SUMPRODUCT(B15:F15,B45:F45)</f>
        <v>5.8165000000000004</v>
      </c>
    </row>
    <row r="16" spans="1:8" x14ac:dyDescent="0.55000000000000004">
      <c r="A16" s="1" t="s">
        <v>17</v>
      </c>
      <c r="B16" s="1">
        <v>32.5</v>
      </c>
      <c r="C16" s="1">
        <v>23</v>
      </c>
      <c r="D16" s="2">
        <v>9.17</v>
      </c>
      <c r="E16" s="1">
        <v>10</v>
      </c>
      <c r="F16" s="2">
        <v>8</v>
      </c>
      <c r="G16" s="1" t="s">
        <v>44</v>
      </c>
      <c r="H16" s="4">
        <f>SUMPRODUCT(B16:F16,B45:F45)</f>
        <v>19.750499999999995</v>
      </c>
    </row>
    <row r="17" spans="1:8" x14ac:dyDescent="0.55000000000000004">
      <c r="A17" s="1" t="s">
        <v>18</v>
      </c>
      <c r="B17" s="1">
        <v>24</v>
      </c>
      <c r="C17" s="1">
        <v>19</v>
      </c>
      <c r="D17" s="2">
        <v>6.67</v>
      </c>
      <c r="E17" s="1">
        <v>7.1</v>
      </c>
      <c r="F17" s="2">
        <v>7.5</v>
      </c>
      <c r="G17" s="1"/>
      <c r="H17" s="4">
        <f>SUMPRODUCT(B17:F17,B45:F45)</f>
        <v>15.485499999999998</v>
      </c>
    </row>
    <row r="18" spans="1:8" x14ac:dyDescent="0.55000000000000004">
      <c r="A18" s="1" t="s">
        <v>19</v>
      </c>
      <c r="B18" s="1">
        <v>15</v>
      </c>
      <c r="C18" s="1">
        <v>35</v>
      </c>
      <c r="D18" s="2">
        <v>9.17</v>
      </c>
      <c r="E18" s="1">
        <v>9.6</v>
      </c>
      <c r="F18" s="2">
        <v>9</v>
      </c>
      <c r="G18" s="1"/>
      <c r="H18" s="4">
        <f>SUMPRODUCT(B18:F18,B45:F45)</f>
        <v>19.685500000000001</v>
      </c>
    </row>
    <row r="19" spans="1:8" x14ac:dyDescent="0.55000000000000004">
      <c r="A19" s="1" t="s">
        <v>20</v>
      </c>
      <c r="B19" s="1">
        <v>19.5</v>
      </c>
      <c r="C19" s="1">
        <v>22</v>
      </c>
      <c r="D19" s="2">
        <v>8.06</v>
      </c>
      <c r="E19" s="1">
        <v>9.3000000000000007</v>
      </c>
      <c r="F19" s="2">
        <v>7</v>
      </c>
      <c r="G19" s="1"/>
      <c r="H19" s="4">
        <f>SUMPRODUCT(B19:F19,B45:F45)</f>
        <v>15.763999999999999</v>
      </c>
    </row>
    <row r="20" spans="1:8" x14ac:dyDescent="0.55000000000000004">
      <c r="A20" s="1" t="s">
        <v>21</v>
      </c>
      <c r="B20" s="1">
        <v>30</v>
      </c>
      <c r="C20" s="1">
        <v>31</v>
      </c>
      <c r="D20" s="2">
        <v>8.89</v>
      </c>
      <c r="E20" s="1">
        <v>8.9</v>
      </c>
      <c r="F20" s="2">
        <v>5.5</v>
      </c>
      <c r="G20" s="1"/>
      <c r="H20" s="4">
        <f>SUMPRODUCT(B20:F20,B45:F45)</f>
        <v>21.398500000000002</v>
      </c>
    </row>
    <row r="21" spans="1:8" x14ac:dyDescent="0.55000000000000004">
      <c r="A21" s="1" t="s">
        <v>22</v>
      </c>
      <c r="B21" s="1">
        <v>30.5</v>
      </c>
      <c r="C21" s="1">
        <v>21</v>
      </c>
      <c r="D21" s="2">
        <v>9.17</v>
      </c>
      <c r="E21" s="1">
        <v>9.8000000000000007</v>
      </c>
      <c r="F21" s="2">
        <v>7.5</v>
      </c>
      <c r="G21" s="1"/>
      <c r="H21" s="4">
        <f>SUMPRODUCT(B21:F21,B45:F45)</f>
        <v>18.455500000000001</v>
      </c>
    </row>
    <row r="22" spans="1:8" x14ac:dyDescent="0.55000000000000004">
      <c r="A22" s="1" t="s">
        <v>23</v>
      </c>
      <c r="B22" s="1">
        <v>18.5</v>
      </c>
      <c r="C22" s="1">
        <v>14</v>
      </c>
      <c r="D22" s="2">
        <v>9.7200000000000006</v>
      </c>
      <c r="E22" s="1">
        <v>10</v>
      </c>
      <c r="F22" s="2">
        <v>9</v>
      </c>
      <c r="G22" s="1"/>
      <c r="H22" s="4">
        <f>SUMPRODUCT(B22:F22,B45:F45)</f>
        <v>13.332999999999998</v>
      </c>
    </row>
    <row r="23" spans="1:8" x14ac:dyDescent="0.55000000000000004">
      <c r="A23" s="1" t="s">
        <v>24</v>
      </c>
      <c r="B23" s="1">
        <v>27</v>
      </c>
      <c r="C23" s="1">
        <v>33.5</v>
      </c>
      <c r="D23" s="2">
        <v>8.06</v>
      </c>
      <c r="E23" s="1">
        <v>9.8000000000000007</v>
      </c>
      <c r="F23" s="2">
        <v>10</v>
      </c>
      <c r="G23" s="1"/>
      <c r="H23" s="4">
        <f>SUMPRODUCT(B23:F23,B45:F45)</f>
        <v>22.164000000000001</v>
      </c>
    </row>
    <row r="24" spans="1:8" x14ac:dyDescent="0.55000000000000004">
      <c r="A24" s="1" t="s">
        <v>25</v>
      </c>
      <c r="B24" s="1">
        <v>10</v>
      </c>
      <c r="C24" s="1">
        <v>12.5</v>
      </c>
      <c r="D24" s="2">
        <v>6.67</v>
      </c>
      <c r="E24" s="1">
        <v>10</v>
      </c>
      <c r="F24" s="2">
        <v>8</v>
      </c>
      <c r="G24" s="1" t="s">
        <v>44</v>
      </c>
      <c r="H24" s="4">
        <f>SUMPRODUCT(B24:F24,B45:F45)</f>
        <v>10.075499999999998</v>
      </c>
    </row>
    <row r="25" spans="1:8" x14ac:dyDescent="0.55000000000000004">
      <c r="A25" s="1" t="s">
        <v>26</v>
      </c>
      <c r="B25" s="1">
        <v>18</v>
      </c>
      <c r="C25" s="1">
        <v>15</v>
      </c>
      <c r="D25" s="2">
        <v>8.33</v>
      </c>
      <c r="E25" s="1">
        <v>9.5</v>
      </c>
      <c r="F25" s="2">
        <v>8</v>
      </c>
      <c r="G25" s="1"/>
      <c r="H25" s="4">
        <f>SUMPRODUCT(B25:F25,B45:F45)</f>
        <v>13.149499999999998</v>
      </c>
    </row>
    <row r="26" spans="1:8" x14ac:dyDescent="0.55000000000000004">
      <c r="A26" s="1" t="s">
        <v>27</v>
      </c>
      <c r="B26" s="1">
        <v>23</v>
      </c>
      <c r="C26" s="1">
        <v>26</v>
      </c>
      <c r="D26" s="2">
        <v>8.61</v>
      </c>
      <c r="E26" s="1">
        <v>9.8000000000000007</v>
      </c>
      <c r="F26" s="2">
        <v>8.5</v>
      </c>
      <c r="G26" s="1"/>
      <c r="H26" s="4">
        <f>SUMPRODUCT(B26:F26,B45:F45)</f>
        <v>18.3965</v>
      </c>
    </row>
    <row r="27" spans="1:8" x14ac:dyDescent="0.55000000000000004">
      <c r="A27" s="1" t="s">
        <v>28</v>
      </c>
      <c r="B27" s="1">
        <v>21</v>
      </c>
      <c r="C27" s="1">
        <v>11</v>
      </c>
      <c r="D27" s="2">
        <v>9.44</v>
      </c>
      <c r="E27" s="1">
        <v>8.6999999999999993</v>
      </c>
      <c r="F27" s="2">
        <v>9.5</v>
      </c>
      <c r="G27" s="1"/>
      <c r="H27" s="4">
        <f>SUMPRODUCT(B27:F27,B45:F45)</f>
        <v>12.811</v>
      </c>
    </row>
    <row r="28" spans="1:8" x14ac:dyDescent="0.55000000000000004">
      <c r="A28" s="1" t="s">
        <v>29</v>
      </c>
      <c r="B28" s="1">
        <v>20</v>
      </c>
      <c r="C28" s="1">
        <v>27.5</v>
      </c>
      <c r="D28" s="2">
        <v>9.44</v>
      </c>
      <c r="E28" s="1">
        <v>10</v>
      </c>
      <c r="F28" s="2">
        <v>7</v>
      </c>
      <c r="G28" s="1" t="s">
        <v>44</v>
      </c>
      <c r="H28" s="4">
        <f>SUMPRODUCT(B28:F28,B45:F45)</f>
        <v>18.091000000000001</v>
      </c>
    </row>
    <row r="29" spans="1:8" x14ac:dyDescent="0.55000000000000004">
      <c r="A29" s="1" t="s">
        <v>30</v>
      </c>
      <c r="B29" s="1">
        <v>25.5</v>
      </c>
      <c r="C29" s="1">
        <v>18</v>
      </c>
      <c r="D29" s="2">
        <v>7.5</v>
      </c>
      <c r="E29" s="1">
        <v>10</v>
      </c>
      <c r="F29" s="2">
        <v>8</v>
      </c>
      <c r="G29" s="1"/>
      <c r="H29" s="4">
        <f>SUMPRODUCT(B29:F29,B45:F45)</f>
        <v>16</v>
      </c>
    </row>
    <row r="30" spans="1:8" x14ac:dyDescent="0.55000000000000004">
      <c r="A30" s="1" t="s">
        <v>31</v>
      </c>
      <c r="B30" s="1">
        <v>22.5</v>
      </c>
      <c r="C30" s="1">
        <v>13</v>
      </c>
      <c r="D30" s="2">
        <v>6.67</v>
      </c>
      <c r="E30" s="1">
        <v>10</v>
      </c>
      <c r="F30" s="2">
        <v>8</v>
      </c>
      <c r="G30" s="1"/>
      <c r="H30" s="4">
        <f>SUMPRODUCT(B30:F30,B45:F45)</f>
        <v>13.375500000000001</v>
      </c>
    </row>
    <row r="31" spans="1:8" x14ac:dyDescent="0.55000000000000004">
      <c r="A31" s="1" t="s">
        <v>32</v>
      </c>
      <c r="B31" s="1">
        <v>26.5</v>
      </c>
      <c r="C31" s="1">
        <v>12.5</v>
      </c>
      <c r="D31" s="2">
        <v>5.28</v>
      </c>
      <c r="E31" s="1">
        <v>5.8</v>
      </c>
      <c r="F31" s="2">
        <v>7.5</v>
      </c>
      <c r="G31" s="1"/>
      <c r="H31" s="4">
        <f>SUMPRODUCT(B31:F31,B45:F45)</f>
        <v>13.497</v>
      </c>
    </row>
    <row r="32" spans="1:8" x14ac:dyDescent="0.55000000000000004">
      <c r="A32" s="1" t="s">
        <v>33</v>
      </c>
      <c r="B32" s="1">
        <v>17</v>
      </c>
      <c r="C32" s="1">
        <v>6.5</v>
      </c>
      <c r="D32" s="2">
        <v>7.78</v>
      </c>
      <c r="E32" s="1">
        <v>8.1999999999999993</v>
      </c>
      <c r="F32" s="2">
        <v>6.5</v>
      </c>
      <c r="G32" s="1"/>
      <c r="H32" s="4">
        <f>SUMPRODUCT(B32:F32,B45:F45)</f>
        <v>9.4870000000000001</v>
      </c>
    </row>
    <row r="33" spans="1:8" x14ac:dyDescent="0.55000000000000004">
      <c r="A33" s="1" t="s">
        <v>34</v>
      </c>
      <c r="B33" s="1">
        <v>25</v>
      </c>
      <c r="C33" s="1">
        <v>21.5</v>
      </c>
      <c r="D33" s="2">
        <v>8.06</v>
      </c>
      <c r="E33" s="1">
        <v>10</v>
      </c>
      <c r="F33" s="2">
        <v>7.5</v>
      </c>
      <c r="G33" s="1"/>
      <c r="H33" s="4">
        <f>SUMPRODUCT(B33:F33,B45:F45)</f>
        <v>17.108999999999998</v>
      </c>
    </row>
    <row r="34" spans="1:8" x14ac:dyDescent="0.55000000000000004">
      <c r="A34" s="1" t="s">
        <v>35</v>
      </c>
      <c r="B34" s="1">
        <v>21</v>
      </c>
      <c r="C34" s="1">
        <v>12</v>
      </c>
      <c r="D34" s="2">
        <v>7.78</v>
      </c>
      <c r="E34" s="1">
        <v>9.5</v>
      </c>
      <c r="F34" s="2">
        <v>5.5</v>
      </c>
      <c r="G34" s="1"/>
      <c r="H34" s="4">
        <f>SUMPRODUCT(B34:F34,B45:F45)</f>
        <v>12.391999999999998</v>
      </c>
    </row>
    <row r="35" spans="1:8" x14ac:dyDescent="0.55000000000000004">
      <c r="A35" s="1" t="s">
        <v>36</v>
      </c>
      <c r="B35" s="1">
        <v>23</v>
      </c>
      <c r="C35" s="1">
        <v>24.5</v>
      </c>
      <c r="D35" s="2">
        <v>9.44</v>
      </c>
      <c r="E35" s="1">
        <v>10</v>
      </c>
      <c r="F35" s="2">
        <v>9</v>
      </c>
      <c r="G35" s="1"/>
      <c r="H35" s="4">
        <f>SUMPRODUCT(B35:F35,B45:F45)</f>
        <v>18.091000000000001</v>
      </c>
    </row>
    <row r="36" spans="1:8" x14ac:dyDescent="0.55000000000000004">
      <c r="A36" s="1" t="s">
        <v>37</v>
      </c>
      <c r="B36" s="1">
        <v>12</v>
      </c>
      <c r="C36" s="1">
        <v>6</v>
      </c>
      <c r="D36" s="2">
        <v>6.94</v>
      </c>
      <c r="E36" s="1">
        <v>9.3000000000000007</v>
      </c>
      <c r="F36" s="2">
        <v>7</v>
      </c>
      <c r="G36" s="1"/>
      <c r="H36" s="4">
        <f>SUMPRODUCT(B36:F36,B45:F45)</f>
        <v>8.1210000000000004</v>
      </c>
    </row>
    <row r="37" spans="1:8" x14ac:dyDescent="0.55000000000000004">
      <c r="A37" s="1" t="s">
        <v>38</v>
      </c>
      <c r="B37" s="1">
        <v>27</v>
      </c>
      <c r="C37" s="1">
        <v>21</v>
      </c>
      <c r="D37" s="2">
        <v>9.17</v>
      </c>
      <c r="E37" s="1">
        <v>10</v>
      </c>
      <c r="F37" s="2">
        <v>8</v>
      </c>
      <c r="G37" s="1"/>
      <c r="H37" s="4">
        <f>SUMPRODUCT(B37:F37,B45:F45)</f>
        <v>17.6755</v>
      </c>
    </row>
    <row r="38" spans="1:8" x14ac:dyDescent="0.55000000000000004">
      <c r="A38" s="1" t="s">
        <v>39</v>
      </c>
      <c r="B38" s="1">
        <v>17.5</v>
      </c>
      <c r="C38" s="1">
        <v>24</v>
      </c>
      <c r="D38" s="2">
        <v>6.94</v>
      </c>
      <c r="E38" s="1">
        <v>8.1999999999999993</v>
      </c>
      <c r="F38" s="2">
        <v>8</v>
      </c>
      <c r="G38" s="1"/>
      <c r="H38" s="4">
        <f>SUMPRODUCT(B38:F38,B45:F45)</f>
        <v>15.835999999999999</v>
      </c>
    </row>
    <row r="39" spans="1:8" x14ac:dyDescent="0.55000000000000004">
      <c r="A39" s="1" t="s">
        <v>40</v>
      </c>
      <c r="B39" s="1">
        <v>10.5</v>
      </c>
      <c r="C39" s="1">
        <v>3.5</v>
      </c>
      <c r="D39" s="2">
        <v>4.4400000000000004</v>
      </c>
      <c r="E39" s="1">
        <v>1.8</v>
      </c>
      <c r="F39" s="2">
        <v>7.5</v>
      </c>
      <c r="G39" s="1"/>
      <c r="H39" s="4">
        <f>SUMPRODUCT(B39:F39,B45:F45)</f>
        <v>5.8209999999999997</v>
      </c>
    </row>
    <row r="40" spans="1:8" x14ac:dyDescent="0.55000000000000004">
      <c r="A40" s="1" t="s">
        <v>41</v>
      </c>
      <c r="B40" s="1">
        <v>31</v>
      </c>
      <c r="C40" s="1">
        <v>29.5</v>
      </c>
      <c r="D40" s="2">
        <v>6.94</v>
      </c>
      <c r="E40" s="1">
        <v>5.3</v>
      </c>
      <c r="F40" s="2">
        <v>6</v>
      </c>
      <c r="G40" s="1"/>
      <c r="H40" s="4">
        <f>SUMPRODUCT(B40:F40,B45:F45)</f>
        <v>20.545999999999999</v>
      </c>
    </row>
    <row r="44" spans="1:8" x14ac:dyDescent="0.55000000000000004">
      <c r="B44" s="3" t="s">
        <v>2</v>
      </c>
      <c r="C44" s="3" t="s">
        <v>3</v>
      </c>
      <c r="D44" s="3" t="s">
        <v>46</v>
      </c>
      <c r="E44" s="3" t="s">
        <v>45</v>
      </c>
      <c r="F44" s="3" t="s">
        <v>48</v>
      </c>
    </row>
    <row r="45" spans="1:8" x14ac:dyDescent="0.55000000000000004">
      <c r="B45" s="8">
        <v>0.25</v>
      </c>
      <c r="C45" s="8">
        <v>0.35</v>
      </c>
      <c r="D45" s="8">
        <v>0.15</v>
      </c>
      <c r="E45" s="8">
        <v>0.1</v>
      </c>
      <c r="F45" s="8">
        <v>0.15</v>
      </c>
    </row>
  </sheetData>
  <mergeCells count="2">
    <mergeCell ref="G1:G2"/>
    <mergeCell ref="H1:H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KTS</dc:creator>
  <cp:lastModifiedBy>김준수</cp:lastModifiedBy>
  <dcterms:created xsi:type="dcterms:W3CDTF">2016-12-21T23:35:23Z</dcterms:created>
  <dcterms:modified xsi:type="dcterms:W3CDTF">2023-10-02T10:29:52Z</dcterms:modified>
</cp:coreProperties>
</file>